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30" yWindow="-195" windowWidth="11550" windowHeight="5040" tabRatio="925"/>
  </bookViews>
  <sheets>
    <sheet name="종합3" sheetId="28" r:id="rId1"/>
  </sheets>
  <calcPr calcId="125725"/>
</workbook>
</file>

<file path=xl/calcChain.xml><?xml version="1.0" encoding="utf-8"?>
<calcChain xmlns="http://schemas.openxmlformats.org/spreadsheetml/2006/main">
  <c r="E61" i="28"/>
  <c r="G61"/>
  <c r="K61"/>
  <c r="I61"/>
</calcChain>
</file>

<file path=xl/sharedStrings.xml><?xml version="1.0" encoding="utf-8"?>
<sst xmlns="http://schemas.openxmlformats.org/spreadsheetml/2006/main" count="210" uniqueCount="186">
  <si>
    <t>과목</t>
  </si>
  <si>
    <t>병원</t>
  </si>
  <si>
    <t>부서</t>
  </si>
  <si>
    <t>을지</t>
  </si>
  <si>
    <t>7/28-8/1</t>
    <phoneticPr fontId="1" type="noConversion"/>
  </si>
  <si>
    <t>8/4-8/8</t>
    <phoneticPr fontId="1" type="noConversion"/>
  </si>
  <si>
    <t>8/11-8/15</t>
    <phoneticPr fontId="1" type="noConversion"/>
  </si>
  <si>
    <t>8/25-8/30</t>
    <phoneticPr fontId="1" type="noConversion"/>
  </si>
  <si>
    <t>8/18-8/22</t>
    <phoneticPr fontId="1" type="noConversion"/>
  </si>
  <si>
    <t>9/1-9/5</t>
    <phoneticPr fontId="1" type="noConversion"/>
  </si>
  <si>
    <t>9/8-9/12</t>
    <phoneticPr fontId="1" type="noConversion"/>
  </si>
  <si>
    <t>9/15-9/19</t>
    <phoneticPr fontId="1" type="noConversion"/>
  </si>
  <si>
    <t>2014-2 3학년 실습 (아동2, 성인2, 지역1)</t>
    <phoneticPr fontId="1" type="noConversion"/>
  </si>
  <si>
    <t>8/25-8/29</t>
    <phoneticPr fontId="1" type="noConversion"/>
  </si>
  <si>
    <t>a양민완a안미연           a박옥희</t>
    <phoneticPr fontId="1" type="noConversion"/>
  </si>
  <si>
    <t>b김은숙b박경아             b홍다은</t>
    <phoneticPr fontId="1" type="noConversion"/>
  </si>
  <si>
    <t>7w소아병동</t>
    <phoneticPr fontId="1" type="noConversion"/>
  </si>
  <si>
    <t>신생아실</t>
    <phoneticPr fontId="1" type="noConversion"/>
  </si>
  <si>
    <t>건양</t>
    <phoneticPr fontId="1" type="noConversion"/>
  </si>
  <si>
    <t>52w소아병동</t>
    <phoneticPr fontId="1" type="noConversion"/>
  </si>
  <si>
    <t>조이</t>
    <phoneticPr fontId="1" type="noConversion"/>
  </si>
  <si>
    <t>병동</t>
    <phoneticPr fontId="1" type="noConversion"/>
  </si>
  <si>
    <t>클리닉</t>
    <phoneticPr fontId="1" type="noConversion"/>
  </si>
  <si>
    <t>성모</t>
    <phoneticPr fontId="1" type="noConversion"/>
  </si>
  <si>
    <t>71w소아병동</t>
    <phoneticPr fontId="1" type="noConversion"/>
  </si>
  <si>
    <t>엠블</t>
    <phoneticPr fontId="1" type="noConversion"/>
  </si>
  <si>
    <t>소아병동</t>
    <phoneticPr fontId="1" type="noConversion"/>
  </si>
  <si>
    <t>아동2
(2학점)</t>
    <phoneticPr fontId="1" type="noConversion"/>
  </si>
  <si>
    <t>충대</t>
    <phoneticPr fontId="1" type="noConversion"/>
  </si>
  <si>
    <t>47w소아병동</t>
    <phoneticPr fontId="1" type="noConversion"/>
  </si>
  <si>
    <t>서울시립</t>
    <phoneticPr fontId="1" type="noConversion"/>
  </si>
  <si>
    <t>31병동</t>
    <phoneticPr fontId="1" type="noConversion"/>
  </si>
  <si>
    <t>c김민정</t>
    <phoneticPr fontId="1" type="noConversion"/>
  </si>
  <si>
    <t>b정보나</t>
    <phoneticPr fontId="1" type="noConversion"/>
  </si>
  <si>
    <t>32병동</t>
    <phoneticPr fontId="1" type="noConversion"/>
  </si>
  <si>
    <t>c송민철</t>
    <phoneticPr fontId="1" type="noConversion"/>
  </si>
  <si>
    <t>b김다혜</t>
    <phoneticPr fontId="1" type="noConversion"/>
  </si>
  <si>
    <t>33병동</t>
    <phoneticPr fontId="1" type="noConversion"/>
  </si>
  <si>
    <t>c최인영</t>
    <phoneticPr fontId="1" type="noConversion"/>
  </si>
  <si>
    <t>34병동</t>
    <phoneticPr fontId="1" type="noConversion"/>
  </si>
  <si>
    <t>c나미진</t>
    <phoneticPr fontId="1" type="noConversion"/>
  </si>
  <si>
    <t>41병동</t>
    <phoneticPr fontId="1" type="noConversion"/>
  </si>
  <si>
    <t>a이슬영</t>
    <phoneticPr fontId="1" type="noConversion"/>
  </si>
  <si>
    <t>c박동주</t>
    <phoneticPr fontId="1" type="noConversion"/>
  </si>
  <si>
    <t>42병동</t>
    <phoneticPr fontId="1" type="noConversion"/>
  </si>
  <si>
    <t>a황혜민</t>
    <phoneticPr fontId="1" type="noConversion"/>
  </si>
  <si>
    <t>c박현경</t>
    <phoneticPr fontId="1" type="noConversion"/>
  </si>
  <si>
    <t>43병동</t>
    <phoneticPr fontId="1" type="noConversion"/>
  </si>
  <si>
    <t>a강주희</t>
    <phoneticPr fontId="1" type="noConversion"/>
  </si>
  <si>
    <t>51병동</t>
    <phoneticPr fontId="1" type="noConversion"/>
  </si>
  <si>
    <t>c임주영</t>
    <phoneticPr fontId="1" type="noConversion"/>
  </si>
  <si>
    <t>성인2
(2학점)</t>
    <phoneticPr fontId="1" type="noConversion"/>
  </si>
  <si>
    <t>71w 정형</t>
    <phoneticPr fontId="1" type="noConversion"/>
  </si>
  <si>
    <t>a정은정b조빛나b이한빛</t>
    <phoneticPr fontId="1" type="noConversion"/>
  </si>
  <si>
    <t>45w 신경외과</t>
    <phoneticPr fontId="1" type="noConversion"/>
  </si>
  <si>
    <t>272W 정형</t>
    <phoneticPr fontId="1" type="noConversion"/>
  </si>
  <si>
    <t>a김유정a노민경b김원자b김은숙</t>
    <phoneticPr fontId="1" type="noConversion"/>
  </si>
  <si>
    <t>13w 신경</t>
    <phoneticPr fontId="1" type="noConversion"/>
  </si>
  <si>
    <t>을지</t>
    <phoneticPr fontId="1" type="noConversion"/>
  </si>
  <si>
    <t>8w 신경</t>
    <phoneticPr fontId="1" type="noConversion"/>
  </si>
  <si>
    <t>c김민화b이상은b유연정</t>
    <phoneticPr fontId="1" type="noConversion"/>
  </si>
  <si>
    <t>10w 정형</t>
    <phoneticPr fontId="1" type="noConversion"/>
  </si>
  <si>
    <t>31w 신경</t>
    <phoneticPr fontId="1" type="noConversion"/>
  </si>
  <si>
    <t>81w 정형</t>
    <phoneticPr fontId="1" type="noConversion"/>
  </si>
  <si>
    <t>72w 신경</t>
    <phoneticPr fontId="1" type="noConversion"/>
  </si>
  <si>
    <t>61w 정형</t>
    <phoneticPr fontId="1" type="noConversion"/>
  </si>
  <si>
    <t>c박지혜a윤슬기a허여진a박옥희</t>
    <phoneticPr fontId="1" type="noConversion"/>
  </si>
  <si>
    <t>선</t>
    <phoneticPr fontId="1" type="noConversion"/>
  </si>
  <si>
    <t>51w 신경</t>
    <phoneticPr fontId="1" type="noConversion"/>
  </si>
  <si>
    <t>한가족</t>
    <phoneticPr fontId="1" type="noConversion"/>
  </si>
  <si>
    <t>3w 신경</t>
    <phoneticPr fontId="1" type="noConversion"/>
  </si>
  <si>
    <t>4w 근육</t>
    <phoneticPr fontId="1" type="noConversion"/>
  </si>
  <si>
    <t>5w 근육</t>
    <phoneticPr fontId="1" type="noConversion"/>
  </si>
  <si>
    <t>지역1
(1학점)</t>
    <phoneticPr fontId="1" type="noConversion"/>
  </si>
  <si>
    <t>2w</t>
    <phoneticPr fontId="1" type="noConversion"/>
  </si>
  <si>
    <t>c이목규c오혜영</t>
    <phoneticPr fontId="1" type="noConversion"/>
  </si>
  <si>
    <t>a최은규</t>
    <phoneticPr fontId="1" type="noConversion"/>
  </si>
  <si>
    <t>a강지혜a김미진</t>
    <phoneticPr fontId="1" type="noConversion"/>
  </si>
  <si>
    <t>3w</t>
    <phoneticPr fontId="1" type="noConversion"/>
  </si>
  <si>
    <t>a황혜민a강주희</t>
    <phoneticPr fontId="1" type="noConversion"/>
  </si>
  <si>
    <t>a이정민b정보나</t>
    <phoneticPr fontId="1" type="noConversion"/>
  </si>
  <si>
    <t>a최유림b강남경</t>
    <phoneticPr fontId="1" type="noConversion"/>
  </si>
  <si>
    <t>5w</t>
    <phoneticPr fontId="1" type="noConversion"/>
  </si>
  <si>
    <t>c신상선c박지혜</t>
    <phoneticPr fontId="1" type="noConversion"/>
  </si>
  <si>
    <t>b이한솔c김민정</t>
    <phoneticPr fontId="1" type="noConversion"/>
  </si>
  <si>
    <t>6w</t>
    <phoneticPr fontId="1" type="noConversion"/>
  </si>
  <si>
    <t>c박동주c박현경</t>
    <phoneticPr fontId="1" type="noConversion"/>
  </si>
  <si>
    <t>c박세영c한지희</t>
    <phoneticPr fontId="1" type="noConversion"/>
  </si>
  <si>
    <t>나진</t>
    <phoneticPr fontId="1" type="noConversion"/>
  </si>
  <si>
    <t>b조보람b정수연</t>
    <phoneticPr fontId="1" type="noConversion"/>
  </si>
  <si>
    <t>c한두류b구도희</t>
    <phoneticPr fontId="1" type="noConversion"/>
  </si>
  <si>
    <t>b유연정b이경미</t>
    <phoneticPr fontId="1" type="noConversion"/>
  </si>
  <si>
    <t>c송민철c최인영</t>
    <phoneticPr fontId="1" type="noConversion"/>
  </si>
  <si>
    <t>a안민선a채사름</t>
    <phoneticPr fontId="1" type="noConversion"/>
  </si>
  <si>
    <t>시니어스</t>
    <phoneticPr fontId="1" type="noConversion"/>
  </si>
  <si>
    <t>a허여진a진도형</t>
    <phoneticPr fontId="1" type="noConversion"/>
  </si>
  <si>
    <t>4w(ICU)</t>
    <phoneticPr fontId="1" type="noConversion"/>
  </si>
  <si>
    <t xml:space="preserve">2w </t>
    <phoneticPr fontId="1" type="noConversion"/>
  </si>
  <si>
    <t>a안상미a윤슬기</t>
    <phoneticPr fontId="1" type="noConversion"/>
  </si>
  <si>
    <t>4w</t>
    <phoneticPr fontId="1" type="noConversion"/>
  </si>
  <si>
    <t>c이목규c이유민c신상선c손미현</t>
    <phoneticPr fontId="1" type="noConversion"/>
  </si>
  <si>
    <t>a김미현a김승지a조정민a진도형</t>
    <phoneticPr fontId="1" type="noConversion"/>
  </si>
  <si>
    <t>b김해리</t>
    <phoneticPr fontId="1" type="noConversion"/>
  </si>
  <si>
    <t>b이연진b이경미b심현수b신은지</t>
    <phoneticPr fontId="1" type="noConversion"/>
  </si>
  <si>
    <t>b신은지b손유미</t>
    <phoneticPr fontId="1" type="noConversion"/>
  </si>
  <si>
    <t>b심현수b신은지b변소연b손유미</t>
    <phoneticPr fontId="1" type="noConversion"/>
  </si>
  <si>
    <t>c최지원</t>
    <phoneticPr fontId="1" type="noConversion"/>
  </si>
  <si>
    <t>b정수연b손유미b변소연</t>
    <phoneticPr fontId="1" type="noConversion"/>
  </si>
  <si>
    <t>c안진영c나미진</t>
    <phoneticPr fontId="1" type="noConversion"/>
  </si>
  <si>
    <t>c최지원b조빛나</t>
    <phoneticPr fontId="1" type="noConversion"/>
  </si>
  <si>
    <t>a최유림a이관희c박정은c신상선</t>
    <phoneticPr fontId="1" type="noConversion"/>
  </si>
  <si>
    <t>b이연진b이상은c김유진c박정은</t>
    <phoneticPr fontId="1" type="noConversion"/>
  </si>
  <si>
    <t>b강남경b오주연</t>
    <phoneticPr fontId="1" type="noConversion"/>
  </si>
  <si>
    <t>a조현수a정은정</t>
    <phoneticPr fontId="1" type="noConversion"/>
  </si>
  <si>
    <t>a노민경a최예린</t>
    <phoneticPr fontId="1" type="noConversion"/>
  </si>
  <si>
    <t>a강수림a양민완b김연주a안미연</t>
    <phoneticPr fontId="1" type="noConversion"/>
  </si>
  <si>
    <t>b김설애b김다미</t>
    <phoneticPr fontId="1" type="noConversion"/>
  </si>
  <si>
    <t>c최정화b김원자               c전수빈</t>
    <phoneticPr fontId="1" type="noConversion"/>
  </si>
  <si>
    <t>c최인영c김민정</t>
    <phoneticPr fontId="1" type="noConversion"/>
  </si>
  <si>
    <t>a고수경</t>
    <phoneticPr fontId="1" type="noConversion"/>
  </si>
  <si>
    <t>a이슬영</t>
    <phoneticPr fontId="1" type="noConversion"/>
  </si>
  <si>
    <t>c신옥비</t>
    <phoneticPr fontId="1" type="noConversion"/>
  </si>
  <si>
    <t>c박세영a고수경</t>
    <phoneticPr fontId="1" type="noConversion"/>
  </si>
  <si>
    <t>c이제은c신옥비</t>
    <phoneticPr fontId="1" type="noConversion"/>
  </si>
  <si>
    <t>b최유라b조승희c전현정c최지원</t>
    <phoneticPr fontId="1" type="noConversion"/>
  </si>
  <si>
    <t>b김설애c안민선c배채인c최보람</t>
    <phoneticPr fontId="1" type="noConversion"/>
  </si>
  <si>
    <t>a이슬영a황혜민a강주희</t>
    <phoneticPr fontId="1" type="noConversion"/>
  </si>
  <si>
    <t>c최현지b김다미</t>
    <phoneticPr fontId="1" type="noConversion"/>
  </si>
  <si>
    <t>a 조정민c김승환c박혜진c김유진</t>
    <phoneticPr fontId="1" type="noConversion"/>
  </si>
  <si>
    <t>c김새롬c최정화c오혜영c안진영</t>
    <phoneticPr fontId="1" type="noConversion"/>
  </si>
  <si>
    <t>실버랜드</t>
    <phoneticPr fontId="1" type="noConversion"/>
  </si>
  <si>
    <t>c신옥비b김다혜</t>
    <phoneticPr fontId="1" type="noConversion"/>
  </si>
  <si>
    <t>c전현정c임주영</t>
    <phoneticPr fontId="1" type="noConversion"/>
  </si>
  <si>
    <t>c박혜진c박희선</t>
    <phoneticPr fontId="1" type="noConversion"/>
  </si>
  <si>
    <t>c이유민c김승환        c박정은</t>
    <phoneticPr fontId="1" type="noConversion"/>
  </si>
  <si>
    <t>c최보람c배채인</t>
    <phoneticPr fontId="1" type="noConversion"/>
  </si>
  <si>
    <t>b김주희b최유라</t>
    <phoneticPr fontId="1" type="noConversion"/>
  </si>
  <si>
    <t>b최현지b최한숙            b조승희</t>
    <phoneticPr fontId="1" type="noConversion"/>
  </si>
  <si>
    <t>a김미현a고수경
a김승지</t>
    <phoneticPr fontId="1" type="noConversion"/>
  </si>
  <si>
    <t>b정보나b조보람a정진영a전예빈</t>
    <phoneticPr fontId="1" type="noConversion"/>
  </si>
  <si>
    <t>b구도희c손미현</t>
    <phoneticPr fontId="1" type="noConversion"/>
  </si>
  <si>
    <t>c배채인c최보람c김경아                  a안상미a안민선</t>
    <phoneticPr fontId="1" type="noConversion"/>
  </si>
  <si>
    <t>b오주연b김연주</t>
    <phoneticPr fontId="1" type="noConversion"/>
  </si>
  <si>
    <t>b김주희b최한숙c박혜진c한두류</t>
    <phoneticPr fontId="1" type="noConversion"/>
  </si>
  <si>
    <t>b이경미b조승희c김승환c김슬기</t>
    <phoneticPr fontId="1" type="noConversion"/>
  </si>
  <si>
    <r>
      <rPr>
        <sz val="10"/>
        <color rgb="FFFF0000"/>
        <rFont val="굴림체"/>
        <family val="3"/>
        <charset val="129"/>
      </rPr>
      <t>강재성</t>
    </r>
    <r>
      <rPr>
        <sz val="10"/>
        <rFont val="굴림체"/>
        <family val="3"/>
        <charset val="129"/>
      </rPr>
      <t>c한지희</t>
    </r>
    <r>
      <rPr>
        <sz val="10"/>
        <color indexed="8"/>
        <rFont val="굴림체"/>
        <family val="3"/>
        <charset val="129"/>
      </rPr>
      <t>b강남경b이한솔</t>
    </r>
    <phoneticPr fontId="1" type="noConversion"/>
  </si>
  <si>
    <r>
      <rPr>
        <sz val="10"/>
        <color rgb="FFFF0000"/>
        <rFont val="굴림체"/>
        <family val="3"/>
        <charset val="129"/>
      </rPr>
      <t>박영애</t>
    </r>
    <r>
      <rPr>
        <sz val="10"/>
        <color indexed="8"/>
        <rFont val="굴림체"/>
        <family val="3"/>
        <charset val="129"/>
      </rPr>
      <t>a최유림a정은정
b최현지b조빛나</t>
    </r>
    <phoneticPr fontId="1" type="noConversion"/>
  </si>
  <si>
    <t>a조현수b구도희b김연주                           b김원자b최유라b김설애</t>
    <phoneticPr fontId="1" type="noConversion"/>
  </si>
  <si>
    <t>a강지혜a김미진c한은지c박세영</t>
    <phoneticPr fontId="1" type="noConversion"/>
  </si>
  <si>
    <t xml:space="preserve">b정수연b조보람a유지석                         c전수빈c박지혜 </t>
    <phoneticPr fontId="1" type="noConversion"/>
  </si>
  <si>
    <t xml:space="preserve">a최은규a이정민c전현정                      a이관희c김민화c박희선 </t>
    <phoneticPr fontId="1" type="noConversion"/>
  </si>
  <si>
    <t>b김주희b박경아b홍다은b최한숙</t>
    <phoneticPr fontId="1" type="noConversion"/>
  </si>
  <si>
    <t>c한은지c최정화c이지선c전수빈</t>
    <phoneticPr fontId="1" type="noConversion"/>
  </si>
  <si>
    <t>c한지희c나미진</t>
    <phoneticPr fontId="1" type="noConversion"/>
  </si>
  <si>
    <t>b김해리b김다혜</t>
    <phoneticPr fontId="1" type="noConversion"/>
  </si>
  <si>
    <r>
      <t xml:space="preserve"> </t>
    </r>
    <r>
      <rPr>
        <sz val="10"/>
        <color rgb="FFFF0000"/>
        <rFont val="맑은 고딕"/>
        <family val="3"/>
        <charset val="129"/>
        <scheme val="minor"/>
      </rPr>
      <t xml:space="preserve">신다예 </t>
    </r>
    <r>
      <rPr>
        <sz val="10"/>
        <rFont val="맑은 고딕"/>
        <family val="3"/>
        <charset val="129"/>
        <scheme val="minor"/>
      </rPr>
      <t>c한두류</t>
    </r>
    <phoneticPr fontId="1" type="noConversion"/>
  </si>
  <si>
    <t>c임주영c이유민</t>
    <phoneticPr fontId="1" type="noConversion"/>
  </si>
  <si>
    <t>a조현수a유지석c김슬기c박희선</t>
    <phoneticPr fontId="1" type="noConversion"/>
  </si>
  <si>
    <t>c김경아c김민화</t>
    <phoneticPr fontId="1" type="noConversion"/>
  </si>
  <si>
    <t xml:space="preserve">나이팅게일
실버
</t>
    <phoneticPr fontId="1" type="noConversion"/>
  </si>
  <si>
    <t>c이목규a안상미a진도형c오혜영</t>
    <phoneticPr fontId="1" type="noConversion"/>
  </si>
  <si>
    <t>c김새롬c김경아c안진영a채사름</t>
    <phoneticPr fontId="1" type="noConversion"/>
  </si>
  <si>
    <t>c이제은a유지석</t>
    <phoneticPr fontId="1" type="noConversion"/>
  </si>
  <si>
    <t>c김새롬b이연진</t>
    <phoneticPr fontId="1" type="noConversion"/>
  </si>
  <si>
    <t>c김유진c손미현</t>
    <phoneticPr fontId="1" type="noConversion"/>
  </si>
  <si>
    <t>a김유정a김상미</t>
    <phoneticPr fontId="1" type="noConversion"/>
  </si>
  <si>
    <t>b유연정a정진영a전예빈a이영은</t>
    <phoneticPr fontId="1" type="noConversion"/>
  </si>
  <si>
    <t>a최예린a최은규a이정민</t>
    <phoneticPr fontId="1" type="noConversion"/>
  </si>
  <si>
    <t>b박경아b홍다은a양민완a안미연</t>
    <phoneticPr fontId="1" type="noConversion"/>
  </si>
  <si>
    <t>b이현아b이한빛b오주연b우영미</t>
    <phoneticPr fontId="1" type="noConversion"/>
  </si>
  <si>
    <t>a강수림a박옥희a노민경                 a채사름a윤슬기a허여진</t>
    <phoneticPr fontId="1" type="noConversion"/>
  </si>
  <si>
    <t>c이제은c최다희a김상미a김유정</t>
    <phoneticPr fontId="1" type="noConversion"/>
  </si>
  <si>
    <t>a조정민c김슬기         a전예빈</t>
    <phoneticPr fontId="1" type="noConversion"/>
  </si>
  <si>
    <t>a강수림a이영은</t>
    <phoneticPr fontId="1" type="noConversion"/>
  </si>
  <si>
    <t>b김다미b김은숙c이지선a최예린</t>
    <phoneticPr fontId="1" type="noConversion"/>
  </si>
  <si>
    <t>b이상은c최다희</t>
    <phoneticPr fontId="1" type="noConversion"/>
  </si>
  <si>
    <t>b이현아c한은지
c이지선</t>
    <phoneticPr fontId="1" type="noConversion"/>
  </si>
  <si>
    <t>b이한솔b우영미c최다희</t>
    <phoneticPr fontId="1" type="noConversion"/>
  </si>
  <si>
    <t>a김미진a이영은c박현경c박동주</t>
    <phoneticPr fontId="1" type="noConversion"/>
  </si>
  <si>
    <t>b이현아a강지혜</t>
    <phoneticPr fontId="1" type="noConversion"/>
  </si>
  <si>
    <t>b변소연b김해리</t>
    <phoneticPr fontId="1" type="noConversion"/>
  </si>
  <si>
    <t>a정진영a이관희</t>
    <phoneticPr fontId="1" type="noConversion"/>
  </si>
  <si>
    <r>
      <rPr>
        <b/>
        <sz val="10"/>
        <rFont val="맑은 고딕"/>
        <family val="3"/>
        <charset val="129"/>
        <scheme val="minor"/>
      </rPr>
      <t>a김미현</t>
    </r>
    <r>
      <rPr>
        <sz val="10"/>
        <color rgb="FFFF0000"/>
        <rFont val="맑은 고딕"/>
        <family val="3"/>
        <charset val="129"/>
        <scheme val="minor"/>
      </rPr>
      <t xml:space="preserve"> </t>
    </r>
    <r>
      <rPr>
        <sz val="10"/>
        <color theme="1"/>
        <rFont val="맑은 고딕"/>
        <family val="3"/>
        <charset val="129"/>
        <scheme val="minor"/>
      </rPr>
      <t>c송민철</t>
    </r>
    <phoneticPr fontId="1" type="noConversion"/>
  </si>
  <si>
    <r>
      <t xml:space="preserve">a김상미a김승지 </t>
    </r>
    <r>
      <rPr>
        <sz val="10"/>
        <color rgb="FFFF0000"/>
        <rFont val="맑은 고딕"/>
        <family val="3"/>
        <charset val="129"/>
        <scheme val="minor"/>
      </rPr>
      <t>신다예</t>
    </r>
    <phoneticPr fontId="1" type="noConversion"/>
  </si>
  <si>
    <t>b심현수b우영미</t>
    <phoneticPr fontId="1" type="noConversion"/>
  </si>
  <si>
    <t>b이한빛</t>
    <phoneticPr fontId="1" type="noConversion"/>
  </si>
</sst>
</file>

<file path=xl/styles.xml><?xml version="1.0" encoding="utf-8"?>
<styleSheet xmlns="http://schemas.openxmlformats.org/spreadsheetml/2006/main">
  <fonts count="23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4"/>
      <name val="굴림체"/>
      <family val="3"/>
      <charset val="129"/>
    </font>
    <font>
      <b/>
      <sz val="10"/>
      <color indexed="8"/>
      <name val="굴림체"/>
      <family val="3"/>
      <charset val="129"/>
    </font>
    <font>
      <sz val="11"/>
      <name val="돋움"/>
      <family val="3"/>
      <charset val="129"/>
    </font>
    <font>
      <sz val="9"/>
      <color indexed="8"/>
      <name val="굴림체"/>
      <family val="3"/>
      <charset val="129"/>
    </font>
    <font>
      <sz val="10"/>
      <color indexed="8"/>
      <name val="굴림체"/>
      <family val="3"/>
      <charset val="129"/>
    </font>
    <font>
      <sz val="9"/>
      <name val="굴림체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0"/>
      <color theme="0"/>
      <name val="굴림체"/>
      <family val="3"/>
      <charset val="129"/>
    </font>
    <font>
      <sz val="10"/>
      <name val="굴림체"/>
      <family val="3"/>
      <charset val="129"/>
    </font>
    <font>
      <sz val="10"/>
      <color rgb="FFFF0000"/>
      <name val="굴림체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rgb="FF000000"/>
      <name val="굴림체"/>
      <family val="3"/>
      <charset val="129"/>
    </font>
    <font>
      <sz val="10"/>
      <color indexed="8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</cellStyleXfs>
  <cellXfs count="184">
    <xf numFmtId="0" fontId="0" fillId="0" borderId="0" xfId="0">
      <alignment vertical="center"/>
    </xf>
    <xf numFmtId="0" fontId="0" fillId="0" borderId="0" xfId="0">
      <alignment vertical="center"/>
    </xf>
    <xf numFmtId="0" fontId="11" fillId="0" borderId="0" xfId="2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1" xfId="2" applyFont="1" applyFill="1" applyBorder="1" applyAlignment="1">
      <alignment horizontal="center" vertical="center" shrinkToFit="1"/>
    </xf>
    <xf numFmtId="0" fontId="9" fillId="3" borderId="3" xfId="2" applyFont="1" applyFill="1" applyBorder="1" applyAlignment="1">
      <alignment horizontal="center" vertical="center" shrinkToFit="1"/>
    </xf>
    <xf numFmtId="0" fontId="9" fillId="3" borderId="4" xfId="2" applyFont="1" applyFill="1" applyBorder="1" applyAlignment="1">
      <alignment horizontal="center" vertical="center" shrinkToFit="1"/>
    </xf>
    <xf numFmtId="0" fontId="3" fillId="4" borderId="5" xfId="2" applyFont="1" applyFill="1" applyBorder="1" applyAlignment="1">
      <alignment vertical="center" shrinkToFit="1"/>
    </xf>
    <xf numFmtId="0" fontId="3" fillId="4" borderId="6" xfId="2" applyFont="1" applyFill="1" applyBorder="1" applyAlignment="1">
      <alignment vertical="center" shrinkToFit="1"/>
    </xf>
    <xf numFmtId="0" fontId="6" fillId="4" borderId="5" xfId="2" applyFont="1" applyFill="1" applyBorder="1" applyAlignment="1">
      <alignment horizontal="center" vertical="center" shrinkToFit="1"/>
    </xf>
    <xf numFmtId="0" fontId="6" fillId="4" borderId="6" xfId="2" applyFont="1" applyFill="1" applyBorder="1" applyAlignment="1">
      <alignment horizontal="center" vertical="center" shrinkToFit="1"/>
    </xf>
    <xf numFmtId="0" fontId="7" fillId="5" borderId="5" xfId="2" applyFont="1" applyFill="1" applyBorder="1" applyAlignment="1">
      <alignment horizontal="center" vertical="center" shrinkToFit="1"/>
    </xf>
    <xf numFmtId="0" fontId="5" fillId="5" borderId="6" xfId="0" applyFont="1" applyFill="1" applyBorder="1" applyAlignment="1">
      <alignment horizontal="center" vertical="center"/>
    </xf>
    <xf numFmtId="0" fontId="6" fillId="4" borderId="6" xfId="2" applyFont="1" applyFill="1" applyBorder="1" applyAlignment="1">
      <alignment vertical="center" shrinkToFit="1"/>
    </xf>
    <xf numFmtId="0" fontId="13" fillId="3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0" fontId="12" fillId="5" borderId="10" xfId="0" applyFont="1" applyFill="1" applyBorder="1" applyAlignment="1">
      <alignment horizontal="center" vertical="center"/>
    </xf>
    <xf numFmtId="0" fontId="8" fillId="3" borderId="19" xfId="2" applyFont="1" applyFill="1" applyBorder="1" applyAlignment="1">
      <alignment horizontal="center" vertical="center" shrinkToFit="1"/>
    </xf>
    <xf numFmtId="0" fontId="3" fillId="4" borderId="9" xfId="2" applyFont="1" applyFill="1" applyBorder="1" applyAlignment="1">
      <alignment vertical="center" shrinkToFit="1"/>
    </xf>
    <xf numFmtId="0" fontId="6" fillId="4" borderId="9" xfId="2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4" borderId="23" xfId="0" applyFont="1" applyFill="1" applyBorder="1" applyAlignment="1">
      <alignment horizontal="center" vertical="center"/>
    </xf>
    <xf numFmtId="0" fontId="3" fillId="4" borderId="24" xfId="0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/>
    </xf>
    <xf numFmtId="0" fontId="5" fillId="0" borderId="26" xfId="2" applyFont="1" applyFill="1" applyBorder="1" applyAlignment="1">
      <alignment horizontal="center" vertical="center"/>
    </xf>
    <xf numFmtId="0" fontId="7" fillId="5" borderId="27" xfId="2" applyFont="1" applyFill="1" applyBorder="1" applyAlignment="1">
      <alignment horizontal="center" vertical="center" shrinkToFit="1"/>
    </xf>
    <xf numFmtId="0" fontId="5" fillId="5" borderId="28" xfId="0" applyFont="1" applyFill="1" applyBorder="1" applyAlignment="1">
      <alignment horizontal="center" vertical="center"/>
    </xf>
    <xf numFmtId="0" fontId="12" fillId="5" borderId="26" xfId="0" applyFont="1" applyFill="1" applyBorder="1" applyAlignment="1">
      <alignment horizontal="center" vertical="center"/>
    </xf>
    <xf numFmtId="0" fontId="12" fillId="5" borderId="28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5" fillId="0" borderId="29" xfId="2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  <xf numFmtId="0" fontId="0" fillId="0" borderId="32" xfId="0" applyBorder="1" applyAlignment="1">
      <alignment horizontal="center" vertical="center"/>
    </xf>
    <xf numFmtId="0" fontId="6" fillId="5" borderId="5" xfId="2" applyFont="1" applyFill="1" applyBorder="1" applyAlignment="1">
      <alignment horizontal="center" vertical="center" shrinkToFit="1"/>
    </xf>
    <xf numFmtId="0" fontId="6" fillId="5" borderId="6" xfId="2" applyFont="1" applyFill="1" applyBorder="1" applyAlignment="1">
      <alignment horizontal="center" vertical="center" shrinkToFit="1"/>
    </xf>
    <xf numFmtId="0" fontId="14" fillId="5" borderId="5" xfId="0" applyFont="1" applyFill="1" applyBorder="1" applyAlignment="1">
      <alignment horizontal="center" vertical="center" shrinkToFit="1"/>
    </xf>
    <xf numFmtId="0" fontId="6" fillId="5" borderId="6" xfId="0" applyFont="1" applyFill="1" applyBorder="1" applyAlignment="1">
      <alignment horizontal="center" vertical="center" shrinkToFit="1"/>
    </xf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5" fillId="0" borderId="32" xfId="0" applyFont="1" applyFill="1" applyBorder="1" applyAlignment="1">
      <alignment horizontal="center" vertical="center"/>
    </xf>
    <xf numFmtId="0" fontId="5" fillId="5" borderId="33" xfId="2" applyFont="1" applyFill="1" applyBorder="1" applyAlignment="1">
      <alignment horizontal="center" vertical="center"/>
    </xf>
    <xf numFmtId="0" fontId="5" fillId="0" borderId="36" xfId="0" applyFont="1" applyFill="1" applyBorder="1" applyAlignment="1">
      <alignment horizontal="center" vertical="center"/>
    </xf>
    <xf numFmtId="0" fontId="6" fillId="0" borderId="1" xfId="2" applyFont="1" applyFill="1" applyBorder="1" applyAlignment="1">
      <alignment horizontal="center" vertical="center"/>
    </xf>
    <xf numFmtId="0" fontId="6" fillId="0" borderId="2" xfId="2" applyFont="1" applyFill="1" applyBorder="1" applyAlignment="1">
      <alignment horizontal="center" vertical="center"/>
    </xf>
    <xf numFmtId="0" fontId="15" fillId="0" borderId="5" xfId="2" applyFont="1" applyFill="1" applyBorder="1" applyAlignment="1">
      <alignment horizontal="center" vertical="center" shrinkToFit="1"/>
    </xf>
    <xf numFmtId="0" fontId="15" fillId="0" borderId="6" xfId="2" applyFont="1" applyFill="1" applyBorder="1" applyAlignment="1">
      <alignment horizontal="center" vertical="center" shrinkToFit="1"/>
    </xf>
    <xf numFmtId="0" fontId="6" fillId="0" borderId="9" xfId="2" applyFont="1" applyFill="1" applyBorder="1" applyAlignment="1">
      <alignment horizontal="center" vertical="center" shrinkToFit="1"/>
    </xf>
    <xf numFmtId="0" fontId="6" fillId="0" borderId="11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9" xfId="2" applyFont="1" applyFill="1" applyBorder="1" applyAlignment="1">
      <alignment horizontal="center" vertical="center"/>
    </xf>
    <xf numFmtId="0" fontId="6" fillId="0" borderId="5" xfId="2" applyFont="1" applyFill="1" applyBorder="1" applyAlignment="1">
      <alignment horizontal="center" vertical="center" shrinkToFit="1"/>
    </xf>
    <xf numFmtId="0" fontId="6" fillId="0" borderId="6" xfId="2" applyFont="1" applyFill="1" applyBorder="1" applyAlignment="1">
      <alignment horizontal="center" vertical="center" shrinkToFit="1"/>
    </xf>
    <xf numFmtId="0" fontId="17" fillId="0" borderId="5" xfId="0" applyFont="1" applyFill="1" applyBorder="1" applyAlignment="1">
      <alignment horizontal="center" vertical="center"/>
    </xf>
    <xf numFmtId="0" fontId="17" fillId="0" borderId="6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3" fillId="0" borderId="12" xfId="2" applyFont="1" applyFill="1" applyBorder="1" applyAlignment="1">
      <alignment horizontal="center" vertical="center"/>
    </xf>
    <xf numFmtId="0" fontId="6" fillId="0" borderId="5" xfId="2" applyFont="1" applyFill="1" applyBorder="1" applyAlignment="1">
      <alignment horizontal="center" vertical="center"/>
    </xf>
    <xf numFmtId="0" fontId="17" fillId="0" borderId="10" xfId="0" applyFont="1" applyFill="1" applyBorder="1" applyAlignment="1">
      <alignment horizontal="center" vertical="center"/>
    </xf>
    <xf numFmtId="0" fontId="6" fillId="0" borderId="35" xfId="2" applyFont="1" applyFill="1" applyBorder="1" applyAlignment="1">
      <alignment horizontal="center" vertical="center"/>
    </xf>
    <xf numFmtId="0" fontId="18" fillId="0" borderId="47" xfId="0" applyFont="1" applyBorder="1" applyAlignment="1">
      <alignment horizontal="center" vertical="center" wrapText="1"/>
    </xf>
    <xf numFmtId="0" fontId="18" fillId="0" borderId="45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9" fillId="0" borderId="1" xfId="2" applyFont="1" applyFill="1" applyBorder="1" applyAlignment="1">
      <alignment horizontal="center" vertical="center"/>
    </xf>
    <xf numFmtId="0" fontId="17" fillId="0" borderId="7" xfId="0" applyFont="1" applyBorder="1">
      <alignment vertical="center"/>
    </xf>
    <xf numFmtId="0" fontId="17" fillId="0" borderId="8" xfId="0" applyFont="1" applyBorder="1">
      <alignment vertical="center"/>
    </xf>
    <xf numFmtId="0" fontId="17" fillId="0" borderId="0" xfId="0" applyFont="1" applyBorder="1">
      <alignment vertical="center"/>
    </xf>
    <xf numFmtId="0" fontId="6" fillId="0" borderId="25" xfId="0" applyFont="1" applyFill="1" applyBorder="1" applyAlignment="1">
      <alignment horizontal="center" vertical="center"/>
    </xf>
    <xf numFmtId="0" fontId="15" fillId="4" borderId="5" xfId="2" applyFont="1" applyFill="1" applyBorder="1" applyAlignment="1">
      <alignment horizontal="center" vertical="center" shrinkToFit="1"/>
    </xf>
    <xf numFmtId="0" fontId="15" fillId="4" borderId="6" xfId="2" applyFont="1" applyFill="1" applyBorder="1" applyAlignment="1">
      <alignment horizontal="center" vertical="center" shrinkToFit="1"/>
    </xf>
    <xf numFmtId="0" fontId="18" fillId="0" borderId="46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/>
    </xf>
    <xf numFmtId="0" fontId="17" fillId="0" borderId="30" xfId="0" applyFont="1" applyBorder="1" applyAlignment="1">
      <alignment horizontal="center" vertical="center"/>
    </xf>
    <xf numFmtId="0" fontId="17" fillId="0" borderId="19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7" fillId="0" borderId="15" xfId="0" applyFont="1" applyBorder="1" applyAlignment="1">
      <alignment horizontal="center" vertical="center"/>
    </xf>
    <xf numFmtId="0" fontId="17" fillId="0" borderId="34" xfId="0" applyFont="1" applyBorder="1" applyAlignment="1">
      <alignment horizontal="center" vertical="center"/>
    </xf>
    <xf numFmtId="0" fontId="6" fillId="4" borderId="6" xfId="2" applyFont="1" applyFill="1" applyBorder="1" applyAlignment="1">
      <alignment horizontal="center" vertical="center"/>
    </xf>
    <xf numFmtId="0" fontId="6" fillId="4" borderId="9" xfId="2" applyFont="1" applyFill="1" applyBorder="1" applyAlignment="1">
      <alignment horizontal="center" vertical="center"/>
    </xf>
    <xf numFmtId="0" fontId="6" fillId="4" borderId="16" xfId="2" applyFont="1" applyFill="1" applyBorder="1" applyAlignment="1">
      <alignment vertical="center" shrinkToFit="1"/>
    </xf>
    <xf numFmtId="0" fontId="6" fillId="4" borderId="5" xfId="2" applyFont="1" applyFill="1" applyBorder="1" applyAlignment="1">
      <alignment horizontal="center" vertical="center"/>
    </xf>
    <xf numFmtId="0" fontId="6" fillId="4" borderId="34" xfId="2" applyFont="1" applyFill="1" applyBorder="1" applyAlignment="1">
      <alignment horizontal="center" vertical="center" shrinkToFit="1"/>
    </xf>
    <xf numFmtId="0" fontId="6" fillId="4" borderId="17" xfId="2" applyFont="1" applyFill="1" applyBorder="1" applyAlignment="1">
      <alignment vertical="center" shrinkToFit="1"/>
    </xf>
    <xf numFmtId="0" fontId="6" fillId="4" borderId="18" xfId="2" applyFont="1" applyFill="1" applyBorder="1" applyAlignment="1">
      <alignment vertical="center" shrinkToFit="1"/>
    </xf>
    <xf numFmtId="0" fontId="17" fillId="0" borderId="5" xfId="0" applyFont="1" applyBorder="1" applyAlignment="1">
      <alignment horizontal="center" vertical="center" wrapText="1"/>
    </xf>
    <xf numFmtId="0" fontId="6" fillId="4" borderId="6" xfId="2" applyFont="1" applyFill="1" applyBorder="1" applyAlignment="1">
      <alignment horizontal="center" vertical="center" wrapText="1"/>
    </xf>
    <xf numFmtId="0" fontId="6" fillId="4" borderId="5" xfId="2" applyFont="1" applyFill="1" applyBorder="1" applyAlignment="1">
      <alignment horizontal="center" vertical="center" wrapText="1"/>
    </xf>
    <xf numFmtId="0" fontId="6" fillId="4" borderId="9" xfId="2" applyFont="1" applyFill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/>
    </xf>
    <xf numFmtId="0" fontId="9" fillId="3" borderId="39" xfId="2" applyFont="1" applyFill="1" applyBorder="1" applyAlignment="1">
      <alignment horizontal="center" vertical="center" shrinkToFit="1"/>
    </xf>
    <xf numFmtId="0" fontId="0" fillId="0" borderId="9" xfId="0" applyBorder="1">
      <alignment vertical="center"/>
    </xf>
    <xf numFmtId="0" fontId="0" fillId="0" borderId="1" xfId="0" applyBorder="1">
      <alignment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6" fillId="0" borderId="9" xfId="2" applyFont="1" applyFill="1" applyBorder="1" applyAlignment="1">
      <alignment horizontal="center" vertical="center"/>
    </xf>
    <xf numFmtId="0" fontId="17" fillId="0" borderId="11" xfId="0" applyFont="1" applyFill="1" applyBorder="1" applyAlignment="1">
      <alignment horizontal="center" vertical="center"/>
    </xf>
    <xf numFmtId="0" fontId="17" fillId="0" borderId="10" xfId="0" applyFont="1" applyFill="1" applyBorder="1" applyAlignment="1">
      <alignment horizontal="center" vertical="center"/>
    </xf>
    <xf numFmtId="0" fontId="5" fillId="6" borderId="37" xfId="2" applyFont="1" applyFill="1" applyBorder="1" applyAlignment="1">
      <alignment horizontal="center" vertical="center"/>
    </xf>
    <xf numFmtId="0" fontId="5" fillId="6" borderId="38" xfId="2" applyFont="1" applyFill="1" applyBorder="1" applyAlignment="1">
      <alignment horizontal="center" vertical="center"/>
    </xf>
    <xf numFmtId="0" fontId="5" fillId="6" borderId="1" xfId="2" applyFont="1" applyFill="1" applyBorder="1" applyAlignment="1">
      <alignment horizontal="center" vertical="center"/>
    </xf>
    <xf numFmtId="0" fontId="5" fillId="6" borderId="10" xfId="2" applyFont="1" applyFill="1" applyBorder="1" applyAlignment="1">
      <alignment horizontal="center" vertical="center"/>
    </xf>
    <xf numFmtId="0" fontId="7" fillId="4" borderId="23" xfId="2" applyFont="1" applyFill="1" applyBorder="1" applyAlignment="1">
      <alignment horizontal="center" vertical="center" shrinkToFit="1"/>
    </xf>
    <xf numFmtId="0" fontId="7" fillId="4" borderId="25" xfId="2" applyFont="1" applyFill="1" applyBorder="1" applyAlignment="1">
      <alignment horizontal="center" vertical="center" shrinkToFit="1"/>
    </xf>
    <xf numFmtId="0" fontId="7" fillId="4" borderId="16" xfId="2" applyFont="1" applyFill="1" applyBorder="1" applyAlignment="1">
      <alignment horizontal="center" vertical="center" shrinkToFit="1"/>
    </xf>
    <xf numFmtId="0" fontId="7" fillId="4" borderId="18" xfId="2" applyFont="1" applyFill="1" applyBorder="1" applyAlignment="1">
      <alignment horizontal="center" vertical="center" shrinkToFit="1"/>
    </xf>
    <xf numFmtId="0" fontId="3" fillId="4" borderId="16" xfId="2" applyFont="1" applyFill="1" applyBorder="1" applyAlignment="1">
      <alignment horizontal="center" vertical="center" shrinkToFit="1"/>
    </xf>
    <xf numFmtId="0" fontId="3" fillId="4" borderId="17" xfId="2" applyFont="1" applyFill="1" applyBorder="1" applyAlignment="1">
      <alignment horizontal="center" vertical="center" shrinkToFit="1"/>
    </xf>
    <xf numFmtId="0" fontId="3" fillId="4" borderId="18" xfId="2" applyFont="1" applyFill="1" applyBorder="1" applyAlignment="1">
      <alignment horizontal="center" vertical="center" shrinkToFit="1"/>
    </xf>
    <xf numFmtId="0" fontId="6" fillId="4" borderId="16" xfId="2" applyFont="1" applyFill="1" applyBorder="1" applyAlignment="1">
      <alignment horizontal="center" vertical="center" shrinkToFit="1"/>
    </xf>
    <xf numFmtId="0" fontId="6" fillId="4" borderId="17" xfId="2" applyFont="1" applyFill="1" applyBorder="1" applyAlignment="1">
      <alignment horizontal="center" vertical="center" shrinkToFit="1"/>
    </xf>
    <xf numFmtId="0" fontId="6" fillId="4" borderId="18" xfId="2" applyFont="1" applyFill="1" applyBorder="1" applyAlignment="1">
      <alignment horizontal="center" vertical="center" shrinkToFit="1"/>
    </xf>
    <xf numFmtId="0" fontId="17" fillId="0" borderId="33" xfId="0" applyFont="1" applyBorder="1" applyAlignment="1">
      <alignment horizontal="center" vertical="center"/>
    </xf>
    <xf numFmtId="0" fontId="17" fillId="0" borderId="39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7" fillId="0" borderId="18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7" fillId="0" borderId="24" xfId="0" applyFont="1" applyBorder="1" applyAlignment="1">
      <alignment horizontal="center" vertical="center"/>
    </xf>
    <xf numFmtId="0" fontId="17" fillId="0" borderId="25" xfId="0" applyFont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  <xf numFmtId="0" fontId="5" fillId="0" borderId="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6" fillId="4" borderId="23" xfId="2" applyFont="1" applyFill="1" applyBorder="1" applyAlignment="1">
      <alignment horizontal="center" vertical="center" shrinkToFit="1"/>
    </xf>
    <xf numFmtId="0" fontId="6" fillId="4" borderId="24" xfId="2" applyFont="1" applyFill="1" applyBorder="1" applyAlignment="1">
      <alignment horizontal="center" vertical="center" shrinkToFit="1"/>
    </xf>
    <xf numFmtId="0" fontId="6" fillId="4" borderId="25" xfId="2" applyFont="1" applyFill="1" applyBorder="1" applyAlignment="1">
      <alignment horizontal="center" vertical="center" shrinkToFit="1"/>
    </xf>
    <xf numFmtId="0" fontId="0" fillId="6" borderId="32" xfId="0" applyFill="1" applyBorder="1" applyAlignment="1">
      <alignment horizontal="center" vertical="center"/>
    </xf>
    <xf numFmtId="0" fontId="0" fillId="6" borderId="44" xfId="0" applyFill="1" applyBorder="1" applyAlignment="1">
      <alignment horizontal="center" vertical="center"/>
    </xf>
    <xf numFmtId="0" fontId="0" fillId="6" borderId="31" xfId="0" applyFill="1" applyBorder="1" applyAlignment="1">
      <alignment horizontal="center" vertical="center"/>
    </xf>
    <xf numFmtId="0" fontId="0" fillId="6" borderId="42" xfId="0" applyFill="1" applyBorder="1" applyAlignment="1">
      <alignment horizontal="center" vertical="center"/>
    </xf>
    <xf numFmtId="0" fontId="0" fillId="6" borderId="43" xfId="0" applyFill="1" applyBorder="1" applyAlignment="1">
      <alignment horizontal="center" vertical="center"/>
    </xf>
    <xf numFmtId="0" fontId="3" fillId="4" borderId="23" xfId="2" applyFont="1" applyFill="1" applyBorder="1" applyAlignment="1">
      <alignment horizontal="center" vertical="center" shrinkToFit="1"/>
    </xf>
    <xf numFmtId="0" fontId="3" fillId="4" borderId="24" xfId="2" applyFont="1" applyFill="1" applyBorder="1" applyAlignment="1">
      <alignment horizontal="center" vertical="center" shrinkToFit="1"/>
    </xf>
    <xf numFmtId="0" fontId="3" fillId="4" borderId="25" xfId="2" applyFont="1" applyFill="1" applyBorder="1" applyAlignment="1">
      <alignment horizontal="center" vertical="center" shrinkToFit="1"/>
    </xf>
    <xf numFmtId="0" fontId="7" fillId="4" borderId="40" xfId="2" applyFont="1" applyFill="1" applyBorder="1" applyAlignment="1">
      <alignment horizontal="center" vertical="center" shrinkToFit="1"/>
    </xf>
    <xf numFmtId="0" fontId="7" fillId="4" borderId="41" xfId="2" applyFont="1" applyFill="1" applyBorder="1" applyAlignment="1">
      <alignment horizontal="center" vertical="center" shrinkToFit="1"/>
    </xf>
    <xf numFmtId="0" fontId="6" fillId="0" borderId="23" xfId="0" applyFont="1" applyFill="1" applyBorder="1" applyAlignment="1">
      <alignment horizontal="center" vertical="center" wrapText="1"/>
    </xf>
    <xf numFmtId="0" fontId="6" fillId="0" borderId="24" xfId="0" applyFont="1" applyFill="1" applyBorder="1" applyAlignment="1">
      <alignment horizontal="center" vertical="center"/>
    </xf>
    <xf numFmtId="0" fontId="6" fillId="0" borderId="41" xfId="2" applyFont="1" applyFill="1" applyBorder="1" applyAlignment="1">
      <alignment horizontal="center" vertical="center"/>
    </xf>
    <xf numFmtId="0" fontId="6" fillId="0" borderId="40" xfId="2" applyFont="1" applyFill="1" applyBorder="1" applyAlignment="1">
      <alignment horizontal="center" vertical="center"/>
    </xf>
    <xf numFmtId="0" fontId="6" fillId="0" borderId="12" xfId="2" applyFont="1" applyFill="1" applyBorder="1" applyAlignment="1">
      <alignment horizontal="center" vertical="center"/>
    </xf>
    <xf numFmtId="0" fontId="6" fillId="0" borderId="40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12" fillId="5" borderId="11" xfId="0" applyFont="1" applyFill="1" applyBorder="1" applyAlignment="1">
      <alignment horizontal="center" vertical="center"/>
    </xf>
    <xf numFmtId="0" fontId="12" fillId="5" borderId="10" xfId="0" applyFont="1" applyFill="1" applyBorder="1" applyAlignment="1">
      <alignment horizontal="center" vertical="center"/>
    </xf>
    <xf numFmtId="0" fontId="6" fillId="0" borderId="33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5" fillId="5" borderId="33" xfId="2" applyFont="1" applyFill="1" applyBorder="1" applyAlignment="1">
      <alignment horizontal="center" vertical="center"/>
    </xf>
    <xf numFmtId="0" fontId="5" fillId="5" borderId="10" xfId="2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 wrapText="1"/>
    </xf>
    <xf numFmtId="0" fontId="6" fillId="0" borderId="33" xfId="0" applyFont="1" applyFill="1" applyBorder="1" applyAlignment="1">
      <alignment horizontal="center" vertical="center" wrapText="1"/>
    </xf>
    <xf numFmtId="0" fontId="5" fillId="6" borderId="9" xfId="2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48" xfId="0" applyFont="1" applyFill="1" applyBorder="1" applyAlignment="1">
      <alignment horizontal="center" vertical="center"/>
    </xf>
    <xf numFmtId="0" fontId="6" fillId="0" borderId="49" xfId="0" applyFont="1" applyFill="1" applyBorder="1" applyAlignment="1">
      <alignment horizontal="center" vertical="center"/>
    </xf>
    <xf numFmtId="0" fontId="6" fillId="4" borderId="23" xfId="2" applyFont="1" applyFill="1" applyBorder="1" applyAlignment="1">
      <alignment horizontal="center" vertical="center"/>
    </xf>
    <xf numFmtId="0" fontId="6" fillId="4" borderId="24" xfId="2" applyFont="1" applyFill="1" applyBorder="1" applyAlignment="1">
      <alignment horizontal="center" vertical="center"/>
    </xf>
    <xf numFmtId="0" fontId="6" fillId="4" borderId="25" xfId="2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 wrapText="1"/>
    </xf>
    <xf numFmtId="0" fontId="5" fillId="0" borderId="2" xfId="2" applyFont="1" applyFill="1" applyBorder="1" applyAlignment="1">
      <alignment horizontal="center" vertical="center" shrinkToFit="1"/>
    </xf>
    <xf numFmtId="0" fontId="5" fillId="0" borderId="50" xfId="2" applyFont="1" applyFill="1" applyBorder="1" applyAlignment="1">
      <alignment horizontal="center" vertical="center" shrinkToFit="1"/>
    </xf>
    <xf numFmtId="0" fontId="7" fillId="4" borderId="2" xfId="2" applyFont="1" applyFill="1" applyBorder="1" applyAlignment="1">
      <alignment horizontal="center" vertical="center" shrinkToFit="1"/>
    </xf>
    <xf numFmtId="0" fontId="7" fillId="4" borderId="49" xfId="2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2" fillId="0" borderId="39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 wrapText="1"/>
    </xf>
    <xf numFmtId="0" fontId="6" fillId="0" borderId="19" xfId="2" applyFont="1" applyFill="1" applyBorder="1" applyAlignment="1">
      <alignment horizontal="center" vertical="center"/>
    </xf>
  </cellXfs>
  <cellStyles count="3">
    <cellStyle name="표준" xfId="0" builtinId="0"/>
    <cellStyle name="표준 2" xfId="1"/>
    <cellStyle name="표준_2010-2 병원별로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63"/>
  <sheetViews>
    <sheetView tabSelected="1" view="pageBreakPreview" topLeftCell="C1" zoomScaleNormal="100" zoomScaleSheetLayoutView="100" workbookViewId="0">
      <selection activeCell="B1" sqref="B1:L1"/>
    </sheetView>
  </sheetViews>
  <sheetFormatPr defaultRowHeight="24.95" customHeight="1"/>
  <cols>
    <col min="1" max="1" width="1.5" style="1" customWidth="1"/>
    <col min="5" max="12" width="13.625" customWidth="1"/>
  </cols>
  <sheetData>
    <row r="1" spans="2:12" ht="45.75" customHeight="1" thickBot="1">
      <c r="B1" s="175" t="s">
        <v>12</v>
      </c>
      <c r="C1" s="175"/>
      <c r="D1" s="175"/>
      <c r="E1" s="175"/>
      <c r="F1" s="175"/>
      <c r="G1" s="175"/>
      <c r="H1" s="175"/>
      <c r="I1" s="175"/>
      <c r="J1" s="175"/>
      <c r="K1" s="175"/>
      <c r="L1" s="175"/>
    </row>
    <row r="2" spans="2:12" ht="24.95" customHeight="1">
      <c r="B2" s="23" t="s">
        <v>0</v>
      </c>
      <c r="C2" s="24" t="s">
        <v>1</v>
      </c>
      <c r="D2" s="25" t="s">
        <v>2</v>
      </c>
      <c r="E2" s="6" t="s">
        <v>4</v>
      </c>
      <c r="F2" s="7" t="s">
        <v>5</v>
      </c>
      <c r="G2" s="19" t="s">
        <v>6</v>
      </c>
      <c r="H2" s="7" t="s">
        <v>8</v>
      </c>
      <c r="I2" s="6" t="s">
        <v>7</v>
      </c>
      <c r="J2" s="17" t="s">
        <v>9</v>
      </c>
      <c r="K2" s="15" t="s">
        <v>10</v>
      </c>
      <c r="L2" s="16" t="s">
        <v>11</v>
      </c>
    </row>
    <row r="3" spans="2:12" ht="29.1" customHeight="1">
      <c r="B3" s="26"/>
      <c r="C3" s="105" t="s">
        <v>3</v>
      </c>
      <c r="D3" s="5" t="s">
        <v>16</v>
      </c>
      <c r="E3" s="157"/>
      <c r="F3" s="156"/>
      <c r="G3" s="155"/>
      <c r="H3" s="156"/>
      <c r="I3" s="157" t="s">
        <v>101</v>
      </c>
      <c r="J3" s="156"/>
      <c r="K3" s="157" t="s">
        <v>171</v>
      </c>
      <c r="L3" s="156"/>
    </row>
    <row r="4" spans="2:12" ht="29.1" customHeight="1">
      <c r="B4" s="27"/>
      <c r="C4" s="105"/>
      <c r="D4" s="49" t="s">
        <v>17</v>
      </c>
      <c r="E4" s="157"/>
      <c r="F4" s="156"/>
      <c r="G4" s="155"/>
      <c r="H4" s="156"/>
      <c r="I4" s="157" t="s">
        <v>105</v>
      </c>
      <c r="J4" s="156"/>
      <c r="K4" s="157" t="s">
        <v>169</v>
      </c>
      <c r="L4" s="156"/>
    </row>
    <row r="5" spans="2:12" ht="29.1" customHeight="1">
      <c r="B5" s="27"/>
      <c r="C5" s="50" t="s">
        <v>18</v>
      </c>
      <c r="D5" s="5" t="s">
        <v>19</v>
      </c>
      <c r="E5" s="51"/>
      <c r="F5" s="52"/>
      <c r="G5" s="155" t="s">
        <v>129</v>
      </c>
      <c r="H5" s="156"/>
      <c r="I5" s="157" t="s">
        <v>144</v>
      </c>
      <c r="J5" s="156"/>
      <c r="K5" s="157" t="s">
        <v>143</v>
      </c>
      <c r="L5" s="156"/>
    </row>
    <row r="6" spans="2:12" ht="29.1" customHeight="1">
      <c r="B6" s="27"/>
      <c r="C6" s="105" t="s">
        <v>20</v>
      </c>
      <c r="D6" s="5" t="s">
        <v>21</v>
      </c>
      <c r="E6" s="157" t="s">
        <v>145</v>
      </c>
      <c r="F6" s="156"/>
      <c r="G6" s="155" t="s">
        <v>148</v>
      </c>
      <c r="H6" s="156"/>
      <c r="I6" s="170" t="s">
        <v>166</v>
      </c>
      <c r="J6" s="156"/>
      <c r="K6" s="157"/>
      <c r="L6" s="156"/>
    </row>
    <row r="7" spans="2:12" ht="29.1" customHeight="1">
      <c r="B7" s="27"/>
      <c r="C7" s="105"/>
      <c r="D7" s="49" t="s">
        <v>22</v>
      </c>
      <c r="E7" s="51"/>
      <c r="F7" s="52"/>
      <c r="G7" s="53"/>
      <c r="H7" s="52"/>
      <c r="I7" s="54"/>
      <c r="J7" s="55"/>
      <c r="K7" s="56"/>
      <c r="L7" s="55"/>
    </row>
    <row r="8" spans="2:12" ht="29.1" customHeight="1">
      <c r="B8" s="27"/>
      <c r="C8" s="105" t="s">
        <v>23</v>
      </c>
      <c r="D8" s="5" t="s">
        <v>24</v>
      </c>
      <c r="E8" s="51"/>
      <c r="F8" s="52"/>
      <c r="G8" s="162" t="s">
        <v>147</v>
      </c>
      <c r="H8" s="156"/>
      <c r="I8" s="170" t="s">
        <v>150</v>
      </c>
      <c r="J8" s="156"/>
      <c r="K8" s="170" t="s">
        <v>170</v>
      </c>
      <c r="L8" s="156"/>
    </row>
    <row r="9" spans="2:12" ht="29.1" customHeight="1">
      <c r="B9" s="27"/>
      <c r="C9" s="105"/>
      <c r="D9" s="49" t="s">
        <v>17</v>
      </c>
      <c r="E9" s="51"/>
      <c r="F9" s="52"/>
      <c r="G9" s="155" t="s">
        <v>174</v>
      </c>
      <c r="H9" s="156"/>
      <c r="I9" s="157" t="s">
        <v>111</v>
      </c>
      <c r="J9" s="156"/>
      <c r="K9" s="157" t="s">
        <v>168</v>
      </c>
      <c r="L9" s="156"/>
    </row>
    <row r="10" spans="2:12" ht="29.1" customHeight="1">
      <c r="B10" s="27"/>
      <c r="C10" s="57" t="s">
        <v>25</v>
      </c>
      <c r="D10" s="49" t="s">
        <v>26</v>
      </c>
      <c r="E10" s="101"/>
      <c r="F10" s="100"/>
      <c r="G10" s="162" t="s">
        <v>149</v>
      </c>
      <c r="H10" s="156"/>
      <c r="I10" s="170" t="s">
        <v>100</v>
      </c>
      <c r="J10" s="156"/>
      <c r="K10" s="56"/>
      <c r="L10" s="55"/>
    </row>
    <row r="11" spans="2:12" ht="29.1" customHeight="1">
      <c r="B11" s="161" t="s">
        <v>27</v>
      </c>
      <c r="C11" s="57" t="s">
        <v>28</v>
      </c>
      <c r="D11" s="5" t="s">
        <v>29</v>
      </c>
      <c r="E11" s="170" t="s">
        <v>146</v>
      </c>
      <c r="F11" s="156"/>
      <c r="G11" s="162" t="s">
        <v>141</v>
      </c>
      <c r="H11" s="156"/>
      <c r="I11" s="157"/>
      <c r="J11" s="156"/>
      <c r="K11" s="58"/>
      <c r="L11" s="59"/>
    </row>
    <row r="12" spans="2:12" ht="29.1" customHeight="1">
      <c r="B12" s="161"/>
      <c r="C12" s="149" t="s">
        <v>30</v>
      </c>
      <c r="D12" s="49" t="s">
        <v>31</v>
      </c>
      <c r="E12" s="60"/>
      <c r="F12" s="61"/>
      <c r="G12" s="155" t="s">
        <v>32</v>
      </c>
      <c r="H12" s="156"/>
      <c r="I12" s="176" t="s">
        <v>119</v>
      </c>
      <c r="J12" s="177"/>
      <c r="K12" s="60"/>
      <c r="L12" s="61"/>
    </row>
    <row r="13" spans="2:12" ht="29.1" customHeight="1">
      <c r="B13" s="161"/>
      <c r="C13" s="150"/>
      <c r="D13" s="49" t="s">
        <v>34</v>
      </c>
      <c r="E13" s="60"/>
      <c r="F13" s="61"/>
      <c r="G13" s="155" t="s">
        <v>35</v>
      </c>
      <c r="H13" s="156"/>
      <c r="I13" s="157" t="s">
        <v>33</v>
      </c>
      <c r="J13" s="156"/>
      <c r="K13" s="60"/>
      <c r="L13" s="61"/>
    </row>
    <row r="14" spans="2:12" ht="29.1" customHeight="1">
      <c r="B14" s="161"/>
      <c r="C14" s="150"/>
      <c r="D14" s="49" t="s">
        <v>37</v>
      </c>
      <c r="E14" s="60"/>
      <c r="F14" s="61"/>
      <c r="G14" s="155" t="s">
        <v>38</v>
      </c>
      <c r="H14" s="156"/>
      <c r="I14" s="157" t="s">
        <v>36</v>
      </c>
      <c r="J14" s="156"/>
      <c r="K14" s="60"/>
      <c r="L14" s="61"/>
    </row>
    <row r="15" spans="2:12" ht="29.1" customHeight="1">
      <c r="B15" s="161"/>
      <c r="C15" s="150"/>
      <c r="D15" s="49" t="s">
        <v>39</v>
      </c>
      <c r="E15" s="60"/>
      <c r="F15" s="61"/>
      <c r="G15" s="155" t="s">
        <v>106</v>
      </c>
      <c r="H15" s="156"/>
      <c r="I15" s="157" t="s">
        <v>102</v>
      </c>
      <c r="J15" s="156"/>
      <c r="K15" s="60"/>
      <c r="L15" s="61"/>
    </row>
    <row r="16" spans="2:12" ht="29.1" customHeight="1">
      <c r="B16" s="62"/>
      <c r="C16" s="63"/>
      <c r="D16" s="49" t="s">
        <v>41</v>
      </c>
      <c r="E16" s="64"/>
      <c r="F16" s="65"/>
      <c r="G16" s="155" t="s">
        <v>121</v>
      </c>
      <c r="H16" s="156"/>
      <c r="I16" s="157" t="s">
        <v>40</v>
      </c>
      <c r="J16" s="156"/>
      <c r="K16" s="60"/>
      <c r="L16" s="61"/>
    </row>
    <row r="17" spans="2:12" ht="29.1" customHeight="1">
      <c r="B17" s="62"/>
      <c r="C17" s="63"/>
      <c r="D17" s="49" t="s">
        <v>44</v>
      </c>
      <c r="E17" s="64"/>
      <c r="F17" s="65"/>
      <c r="G17" s="155" t="s">
        <v>45</v>
      </c>
      <c r="H17" s="156"/>
      <c r="I17" s="157" t="s">
        <v>43</v>
      </c>
      <c r="J17" s="156"/>
      <c r="K17" s="60"/>
      <c r="L17" s="61"/>
    </row>
    <row r="18" spans="2:12" ht="29.1" customHeight="1">
      <c r="B18" s="62"/>
      <c r="C18" s="63"/>
      <c r="D18" s="49" t="s">
        <v>47</v>
      </c>
      <c r="E18" s="64"/>
      <c r="F18" s="65"/>
      <c r="G18" s="155" t="s">
        <v>48</v>
      </c>
      <c r="H18" s="156"/>
      <c r="I18" s="157" t="s">
        <v>46</v>
      </c>
      <c r="J18" s="156"/>
      <c r="K18" s="60"/>
      <c r="L18" s="61"/>
    </row>
    <row r="19" spans="2:12" ht="29.1" customHeight="1">
      <c r="B19" s="62"/>
      <c r="C19" s="63"/>
      <c r="D19" s="66" t="s">
        <v>49</v>
      </c>
      <c r="E19" s="64"/>
      <c r="F19" s="65"/>
      <c r="G19" s="155" t="s">
        <v>120</v>
      </c>
      <c r="H19" s="156"/>
      <c r="I19" s="157" t="s">
        <v>50</v>
      </c>
      <c r="J19" s="156"/>
      <c r="K19" s="60"/>
      <c r="L19" s="61"/>
    </row>
    <row r="20" spans="2:12" ht="29.1" customHeight="1">
      <c r="B20" s="28"/>
      <c r="C20" s="110">
        <v>105</v>
      </c>
      <c r="D20" s="163"/>
      <c r="E20" s="47"/>
      <c r="F20" s="18">
        <v>9</v>
      </c>
      <c r="G20" s="158">
        <v>36</v>
      </c>
      <c r="H20" s="159"/>
      <c r="I20" s="153">
        <v>38</v>
      </c>
      <c r="J20" s="154"/>
      <c r="K20" s="153">
        <v>22</v>
      </c>
      <c r="L20" s="154"/>
    </row>
    <row r="21" spans="2:12" ht="29.1" customHeight="1">
      <c r="B21" s="146" t="s">
        <v>51</v>
      </c>
      <c r="C21" s="148" t="s">
        <v>28</v>
      </c>
      <c r="D21" s="67" t="s">
        <v>52</v>
      </c>
      <c r="E21" s="103" t="s">
        <v>183</v>
      </c>
      <c r="F21" s="104"/>
      <c r="G21" s="122" t="s">
        <v>53</v>
      </c>
      <c r="H21" s="104"/>
      <c r="I21" s="103"/>
      <c r="J21" s="104"/>
      <c r="K21" s="103"/>
      <c r="L21" s="104"/>
    </row>
    <row r="22" spans="2:12" ht="29.1" customHeight="1">
      <c r="B22" s="147"/>
      <c r="C22" s="105"/>
      <c r="D22" s="68" t="s">
        <v>54</v>
      </c>
      <c r="E22" s="103" t="s">
        <v>152</v>
      </c>
      <c r="F22" s="104"/>
      <c r="G22" s="122" t="s">
        <v>128</v>
      </c>
      <c r="H22" s="104"/>
      <c r="I22" s="103"/>
      <c r="J22" s="104"/>
      <c r="K22" s="103"/>
      <c r="L22" s="104"/>
    </row>
    <row r="23" spans="2:12" ht="29.1" customHeight="1">
      <c r="B23" s="147"/>
      <c r="C23" s="105"/>
      <c r="D23" s="68" t="s">
        <v>55</v>
      </c>
      <c r="E23" s="103" t="s">
        <v>56</v>
      </c>
      <c r="F23" s="104"/>
      <c r="G23" s="122" t="s">
        <v>103</v>
      </c>
      <c r="H23" s="104"/>
      <c r="I23" s="103"/>
      <c r="J23" s="104"/>
      <c r="K23" s="103"/>
      <c r="L23" s="104"/>
    </row>
    <row r="24" spans="2:12" ht="29.1" customHeight="1">
      <c r="B24" s="147"/>
      <c r="C24" s="105"/>
      <c r="D24" s="68" t="s">
        <v>57</v>
      </c>
      <c r="E24" s="103" t="s">
        <v>151</v>
      </c>
      <c r="F24" s="104"/>
      <c r="G24" s="122" t="s">
        <v>177</v>
      </c>
      <c r="H24" s="104"/>
      <c r="I24" s="103"/>
      <c r="J24" s="104"/>
      <c r="K24" s="103"/>
      <c r="L24" s="104"/>
    </row>
    <row r="25" spans="2:12" ht="29.1" customHeight="1">
      <c r="B25" s="147"/>
      <c r="C25" s="149" t="s">
        <v>58</v>
      </c>
      <c r="D25" s="69" t="s">
        <v>59</v>
      </c>
      <c r="E25" s="103" t="s">
        <v>124</v>
      </c>
      <c r="F25" s="104"/>
      <c r="G25" s="122" t="s">
        <v>60</v>
      </c>
      <c r="H25" s="104"/>
      <c r="I25" s="103"/>
      <c r="J25" s="104"/>
      <c r="K25" s="103"/>
      <c r="L25" s="104"/>
    </row>
    <row r="26" spans="2:12" ht="29.1" customHeight="1">
      <c r="B26" s="147"/>
      <c r="C26" s="150"/>
      <c r="D26" s="69" t="s">
        <v>61</v>
      </c>
      <c r="E26" s="103" t="s">
        <v>178</v>
      </c>
      <c r="F26" s="104"/>
      <c r="G26" s="122" t="s">
        <v>110</v>
      </c>
      <c r="H26" s="104"/>
      <c r="I26" s="103"/>
      <c r="J26" s="104"/>
      <c r="K26" s="103"/>
      <c r="L26" s="104"/>
    </row>
    <row r="27" spans="2:12" ht="29.1" customHeight="1">
      <c r="B27" s="147"/>
      <c r="C27" s="151" t="s">
        <v>23</v>
      </c>
      <c r="D27" s="70" t="s">
        <v>62</v>
      </c>
      <c r="E27" s="8"/>
      <c r="F27" s="9"/>
      <c r="G27" s="20"/>
      <c r="H27" s="14"/>
      <c r="I27" s="106" t="s">
        <v>125</v>
      </c>
      <c r="J27" s="107"/>
      <c r="K27" s="106" t="s">
        <v>139</v>
      </c>
      <c r="L27" s="107"/>
    </row>
    <row r="28" spans="2:12" ht="29.1" customHeight="1">
      <c r="B28" s="147"/>
      <c r="C28" s="152"/>
      <c r="D28" s="70" t="s">
        <v>63</v>
      </c>
      <c r="E28" s="8"/>
      <c r="F28" s="9"/>
      <c r="G28" s="20"/>
      <c r="H28" s="14"/>
      <c r="I28" s="106" t="s">
        <v>161</v>
      </c>
      <c r="J28" s="107"/>
      <c r="K28" s="106" t="s">
        <v>160</v>
      </c>
      <c r="L28" s="107"/>
    </row>
    <row r="29" spans="2:12" ht="29.1" customHeight="1">
      <c r="B29" s="147"/>
      <c r="C29" s="151" t="s">
        <v>18</v>
      </c>
      <c r="D29" s="70" t="s">
        <v>64</v>
      </c>
      <c r="E29" s="10"/>
      <c r="F29" s="11"/>
      <c r="G29" s="21"/>
      <c r="H29" s="11"/>
      <c r="I29" s="106" t="s">
        <v>115</v>
      </c>
      <c r="J29" s="107"/>
      <c r="K29" s="106" t="s">
        <v>167</v>
      </c>
      <c r="L29" s="107"/>
    </row>
    <row r="30" spans="2:12" ht="29.1" customHeight="1">
      <c r="B30" s="147"/>
      <c r="C30" s="152"/>
      <c r="D30" s="70" t="s">
        <v>65</v>
      </c>
      <c r="E30" s="10"/>
      <c r="F30" s="11"/>
      <c r="G30" s="21"/>
      <c r="H30" s="11"/>
      <c r="I30" s="106" t="s">
        <v>66</v>
      </c>
      <c r="J30" s="107"/>
      <c r="K30" s="106" t="s">
        <v>157</v>
      </c>
      <c r="L30" s="107"/>
    </row>
    <row r="31" spans="2:12" ht="29.1" customHeight="1">
      <c r="B31" s="147"/>
      <c r="C31" s="151" t="s">
        <v>67</v>
      </c>
      <c r="D31" s="70" t="s">
        <v>65</v>
      </c>
      <c r="E31" s="71"/>
      <c r="F31" s="72"/>
      <c r="G31" s="73"/>
      <c r="H31" s="72"/>
      <c r="I31" s="106" t="s">
        <v>126</v>
      </c>
      <c r="J31" s="107"/>
      <c r="K31" s="106" t="s">
        <v>107</v>
      </c>
      <c r="L31" s="107"/>
    </row>
    <row r="32" spans="2:12" ht="29.1" customHeight="1">
      <c r="B32" s="147"/>
      <c r="C32" s="152"/>
      <c r="D32" s="70" t="s">
        <v>52</v>
      </c>
      <c r="E32" s="71"/>
      <c r="F32" s="72"/>
      <c r="G32" s="73"/>
      <c r="H32" s="72"/>
      <c r="I32" s="106" t="s">
        <v>123</v>
      </c>
      <c r="J32" s="107"/>
      <c r="K32" s="160" t="s">
        <v>156</v>
      </c>
      <c r="L32" s="107"/>
    </row>
    <row r="33" spans="1:12" ht="29.1" customHeight="1">
      <c r="B33" s="147"/>
      <c r="C33" s="152"/>
      <c r="D33" s="70" t="s">
        <v>68</v>
      </c>
      <c r="E33" s="71"/>
      <c r="F33" s="72"/>
      <c r="G33" s="73"/>
      <c r="H33" s="72"/>
      <c r="I33" s="106" t="s">
        <v>127</v>
      </c>
      <c r="J33" s="107"/>
      <c r="K33" s="106" t="s">
        <v>140</v>
      </c>
      <c r="L33" s="107"/>
    </row>
    <row r="34" spans="1:12" ht="29.1" customHeight="1">
      <c r="B34" s="62"/>
      <c r="C34" s="105" t="s">
        <v>69</v>
      </c>
      <c r="D34" s="5" t="s">
        <v>70</v>
      </c>
      <c r="E34" s="103" t="s">
        <v>179</v>
      </c>
      <c r="F34" s="104"/>
      <c r="G34" s="122" t="s">
        <v>112</v>
      </c>
      <c r="H34" s="104"/>
      <c r="I34" s="51"/>
      <c r="J34" s="52"/>
      <c r="K34" s="51"/>
      <c r="L34" s="52"/>
    </row>
    <row r="35" spans="1:12" ht="29.1" customHeight="1">
      <c r="B35" s="62"/>
      <c r="C35" s="105"/>
      <c r="D35" s="5" t="s">
        <v>59</v>
      </c>
      <c r="E35" s="103" t="s">
        <v>122</v>
      </c>
      <c r="F35" s="104"/>
      <c r="G35" s="122" t="s">
        <v>155</v>
      </c>
      <c r="H35" s="104"/>
      <c r="I35" s="51"/>
      <c r="J35" s="52"/>
      <c r="K35" s="51"/>
      <c r="L35" s="52"/>
    </row>
    <row r="36" spans="1:12" ht="29.1" customHeight="1">
      <c r="B36" s="62"/>
      <c r="C36" s="105"/>
      <c r="D36" s="5" t="s">
        <v>71</v>
      </c>
      <c r="E36" s="103" t="s">
        <v>182</v>
      </c>
      <c r="F36" s="104"/>
      <c r="G36" s="122" t="s">
        <v>154</v>
      </c>
      <c r="H36" s="104"/>
      <c r="I36" s="51"/>
      <c r="J36" s="52"/>
      <c r="K36" s="51"/>
      <c r="L36" s="52"/>
    </row>
    <row r="37" spans="1:12" ht="29.1" customHeight="1">
      <c r="B37" s="74"/>
      <c r="C37" s="105"/>
      <c r="D37" s="49" t="s">
        <v>72</v>
      </c>
      <c r="E37" s="103" t="s">
        <v>118</v>
      </c>
      <c r="F37" s="104"/>
      <c r="G37" s="122" t="s">
        <v>153</v>
      </c>
      <c r="H37" s="104"/>
      <c r="I37" s="75"/>
      <c r="J37" s="76"/>
      <c r="K37" s="75"/>
      <c r="L37" s="76"/>
    </row>
    <row r="38" spans="1:12" ht="29.1" customHeight="1">
      <c r="B38" s="28"/>
      <c r="C38" s="110">
        <v>105</v>
      </c>
      <c r="D38" s="111"/>
      <c r="E38" s="129">
        <v>31</v>
      </c>
      <c r="F38" s="130"/>
      <c r="G38" s="153">
        <v>29</v>
      </c>
      <c r="H38" s="154"/>
      <c r="I38" s="129">
        <v>23</v>
      </c>
      <c r="J38" s="130"/>
      <c r="K38" s="129">
        <v>22</v>
      </c>
      <c r="L38" s="130"/>
    </row>
    <row r="39" spans="1:12" ht="29.1" customHeight="1" thickBot="1">
      <c r="B39" s="34"/>
      <c r="C39" s="29"/>
      <c r="D39" s="35"/>
      <c r="E39" s="30"/>
      <c r="F39" s="31"/>
      <c r="G39" s="32"/>
      <c r="H39" s="33"/>
      <c r="I39" s="30"/>
      <c r="J39" s="31"/>
      <c r="K39" s="30"/>
      <c r="L39" s="31"/>
    </row>
    <row r="40" spans="1:12" s="1" customFormat="1" ht="29.1" customHeight="1">
      <c r="A40" s="22"/>
      <c r="B40" s="178"/>
      <c r="C40" s="178"/>
      <c r="D40" s="178"/>
      <c r="E40" s="178"/>
      <c r="F40" s="178"/>
      <c r="G40" s="178"/>
      <c r="H40" s="178"/>
      <c r="I40" s="178"/>
      <c r="J40" s="178"/>
      <c r="K40" s="178"/>
      <c r="L40" s="178"/>
    </row>
    <row r="41" spans="1:12" s="1" customFormat="1" ht="29.1" customHeight="1" thickBot="1">
      <c r="A41" s="22"/>
      <c r="B41" s="46"/>
      <c r="C41" s="46"/>
      <c r="D41" s="46"/>
      <c r="E41" s="46"/>
      <c r="F41" s="46"/>
      <c r="G41" s="46"/>
      <c r="H41" s="46"/>
      <c r="I41" s="46"/>
      <c r="J41" s="46"/>
      <c r="K41" s="46"/>
      <c r="L41" s="46"/>
    </row>
    <row r="42" spans="1:12" s="1" customFormat="1" ht="24.75" customHeight="1" thickBot="1">
      <c r="B42" s="23" t="s">
        <v>0</v>
      </c>
      <c r="C42" s="24" t="s">
        <v>1</v>
      </c>
      <c r="D42" s="25" t="s">
        <v>2</v>
      </c>
      <c r="E42" s="6" t="s">
        <v>4</v>
      </c>
      <c r="F42" s="7" t="s">
        <v>5</v>
      </c>
      <c r="G42" s="19" t="s">
        <v>6</v>
      </c>
      <c r="H42" s="99" t="s">
        <v>8</v>
      </c>
      <c r="I42" s="6" t="s">
        <v>13</v>
      </c>
      <c r="J42" s="17" t="s">
        <v>9</v>
      </c>
      <c r="K42" s="15" t="s">
        <v>10</v>
      </c>
      <c r="L42" s="16" t="s">
        <v>11</v>
      </c>
    </row>
    <row r="43" spans="1:12" ht="29.1" customHeight="1">
      <c r="B43" s="182" t="s">
        <v>73</v>
      </c>
      <c r="C43" s="183" t="s">
        <v>130</v>
      </c>
      <c r="D43" s="77" t="s">
        <v>74</v>
      </c>
      <c r="E43" s="78" t="s">
        <v>42</v>
      </c>
      <c r="F43" s="79" t="s">
        <v>75</v>
      </c>
      <c r="G43" s="126"/>
      <c r="H43" s="80" t="s">
        <v>76</v>
      </c>
      <c r="I43" s="80" t="s">
        <v>77</v>
      </c>
      <c r="J43" s="123"/>
      <c r="K43" s="126"/>
      <c r="L43" s="179"/>
    </row>
    <row r="44" spans="1:12" ht="29.1" customHeight="1">
      <c r="B44" s="147"/>
      <c r="C44" s="105"/>
      <c r="D44" s="68" t="s">
        <v>78</v>
      </c>
      <c r="E44" s="81" t="s">
        <v>79</v>
      </c>
      <c r="F44" s="98" t="s">
        <v>133</v>
      </c>
      <c r="G44" s="127"/>
      <c r="H44" s="83" t="s">
        <v>80</v>
      </c>
      <c r="I44" s="83" t="s">
        <v>81</v>
      </c>
      <c r="J44" s="124"/>
      <c r="K44" s="127"/>
      <c r="L44" s="180"/>
    </row>
    <row r="45" spans="1:12" ht="29.1" customHeight="1">
      <c r="B45" s="147"/>
      <c r="C45" s="105"/>
      <c r="D45" s="68" t="s">
        <v>82</v>
      </c>
      <c r="E45" s="81" t="s">
        <v>131</v>
      </c>
      <c r="F45" s="82" t="s">
        <v>83</v>
      </c>
      <c r="G45" s="127"/>
      <c r="H45" s="83" t="s">
        <v>173</v>
      </c>
      <c r="I45" s="83" t="s">
        <v>84</v>
      </c>
      <c r="J45" s="124"/>
      <c r="K45" s="127"/>
      <c r="L45" s="180"/>
    </row>
    <row r="46" spans="1:12" ht="29.1" customHeight="1">
      <c r="B46" s="147"/>
      <c r="C46" s="105"/>
      <c r="D46" s="68" t="s">
        <v>85</v>
      </c>
      <c r="E46" s="85" t="s">
        <v>108</v>
      </c>
      <c r="F46" s="102" t="s">
        <v>181</v>
      </c>
      <c r="G46" s="128"/>
      <c r="H46" s="83" t="s">
        <v>86</v>
      </c>
      <c r="I46" s="83" t="s">
        <v>87</v>
      </c>
      <c r="J46" s="125"/>
      <c r="K46" s="128"/>
      <c r="L46" s="181"/>
    </row>
    <row r="47" spans="1:12" ht="29.1" customHeight="1">
      <c r="B47" s="147"/>
      <c r="C47" s="151" t="s">
        <v>88</v>
      </c>
      <c r="D47" s="70" t="s">
        <v>74</v>
      </c>
      <c r="E47" s="86" t="s">
        <v>185</v>
      </c>
      <c r="F47" s="87" t="s">
        <v>89</v>
      </c>
      <c r="G47" s="167"/>
      <c r="H47" s="89"/>
      <c r="I47" s="90" t="s">
        <v>113</v>
      </c>
      <c r="J47" s="116"/>
      <c r="K47" s="141"/>
      <c r="L47" s="116"/>
    </row>
    <row r="48" spans="1:12" ht="29.1" customHeight="1">
      <c r="B48" s="147"/>
      <c r="C48" s="152"/>
      <c r="D48" s="70" t="s">
        <v>78</v>
      </c>
      <c r="E48" s="91" t="s">
        <v>116</v>
      </c>
      <c r="F48" s="87" t="s">
        <v>175</v>
      </c>
      <c r="G48" s="168"/>
      <c r="H48" s="92"/>
      <c r="I48" s="90" t="s">
        <v>90</v>
      </c>
      <c r="J48" s="117"/>
      <c r="K48" s="142"/>
      <c r="L48" s="117"/>
    </row>
    <row r="49" spans="2:12" ht="29.1" customHeight="1">
      <c r="B49" s="147"/>
      <c r="C49" s="152"/>
      <c r="D49" s="70" t="s">
        <v>82</v>
      </c>
      <c r="E49" s="91" t="s">
        <v>163</v>
      </c>
      <c r="F49" s="87" t="s">
        <v>91</v>
      </c>
      <c r="G49" s="168"/>
      <c r="H49" s="92"/>
      <c r="I49" s="90" t="s">
        <v>92</v>
      </c>
      <c r="J49" s="117"/>
      <c r="K49" s="142"/>
      <c r="L49" s="117"/>
    </row>
    <row r="50" spans="2:12" ht="29.1" customHeight="1">
      <c r="B50" s="147"/>
      <c r="C50" s="152"/>
      <c r="D50" s="70" t="s">
        <v>85</v>
      </c>
      <c r="E50" s="91" t="s">
        <v>164</v>
      </c>
      <c r="F50" s="87" t="s">
        <v>93</v>
      </c>
      <c r="G50" s="169"/>
      <c r="H50" s="93"/>
      <c r="I50" s="90" t="s">
        <v>109</v>
      </c>
      <c r="J50" s="118"/>
      <c r="K50" s="143"/>
      <c r="L50" s="118"/>
    </row>
    <row r="51" spans="2:12" ht="29.1" customHeight="1">
      <c r="B51" s="147"/>
      <c r="C51" s="149" t="s">
        <v>94</v>
      </c>
      <c r="D51" s="69" t="s">
        <v>74</v>
      </c>
      <c r="E51" s="84" t="s">
        <v>184</v>
      </c>
      <c r="F51" s="87" t="s">
        <v>95</v>
      </c>
      <c r="G51" s="167"/>
      <c r="H51" s="97" t="s">
        <v>138</v>
      </c>
      <c r="I51" s="88" t="s">
        <v>165</v>
      </c>
      <c r="J51" s="119"/>
      <c r="K51" s="133"/>
      <c r="L51" s="119"/>
    </row>
    <row r="52" spans="2:12" ht="29.1" customHeight="1">
      <c r="B52" s="147"/>
      <c r="C52" s="150"/>
      <c r="D52" s="69" t="s">
        <v>78</v>
      </c>
      <c r="E52" s="94" t="s">
        <v>158</v>
      </c>
      <c r="F52" s="95" t="s">
        <v>172</v>
      </c>
      <c r="G52" s="168"/>
      <c r="H52" s="88" t="s">
        <v>132</v>
      </c>
      <c r="I52" s="97" t="s">
        <v>176</v>
      </c>
      <c r="J52" s="120"/>
      <c r="K52" s="134"/>
      <c r="L52" s="120"/>
    </row>
    <row r="53" spans="2:12" ht="29.1" customHeight="1">
      <c r="B53" s="147"/>
      <c r="C53" s="150"/>
      <c r="D53" s="69" t="s">
        <v>96</v>
      </c>
      <c r="E53" s="94" t="s">
        <v>134</v>
      </c>
      <c r="F53" s="95" t="s">
        <v>14</v>
      </c>
      <c r="G53" s="169"/>
      <c r="H53" s="97" t="s">
        <v>137</v>
      </c>
      <c r="I53" s="97" t="s">
        <v>15</v>
      </c>
      <c r="J53" s="121"/>
      <c r="K53" s="135"/>
      <c r="L53" s="121"/>
    </row>
    <row r="54" spans="2:12" ht="29.1" customHeight="1">
      <c r="B54" s="147"/>
      <c r="C54" s="164" t="s">
        <v>159</v>
      </c>
      <c r="D54" s="70" t="s">
        <v>97</v>
      </c>
      <c r="E54" s="91" t="s">
        <v>135</v>
      </c>
      <c r="F54" s="87" t="s">
        <v>98</v>
      </c>
      <c r="G54" s="167"/>
      <c r="H54" s="89"/>
      <c r="I54" s="90" t="s">
        <v>114</v>
      </c>
      <c r="J54" s="119"/>
      <c r="K54" s="133"/>
      <c r="L54" s="119"/>
    </row>
    <row r="55" spans="2:12" ht="29.1" customHeight="1">
      <c r="B55" s="147"/>
      <c r="C55" s="165"/>
      <c r="D55" s="70" t="s">
        <v>78</v>
      </c>
      <c r="E55" s="91" t="s">
        <v>142</v>
      </c>
      <c r="F55" s="95" t="s">
        <v>162</v>
      </c>
      <c r="G55" s="168"/>
      <c r="H55" s="92"/>
      <c r="I55" s="96" t="s">
        <v>117</v>
      </c>
      <c r="J55" s="120"/>
      <c r="K55" s="134"/>
      <c r="L55" s="120"/>
    </row>
    <row r="56" spans="2:12" ht="29.1" customHeight="1">
      <c r="B56" s="147"/>
      <c r="C56" s="166"/>
      <c r="D56" s="70" t="s">
        <v>99</v>
      </c>
      <c r="E56" s="91" t="s">
        <v>104</v>
      </c>
      <c r="F56" s="95" t="s">
        <v>180</v>
      </c>
      <c r="G56" s="169"/>
      <c r="H56" s="93"/>
      <c r="I56" s="96" t="s">
        <v>136</v>
      </c>
      <c r="J56" s="121"/>
      <c r="K56" s="135"/>
      <c r="L56" s="121"/>
    </row>
    <row r="57" spans="2:12" ht="29.1" customHeight="1">
      <c r="B57" s="28"/>
      <c r="C57" s="131"/>
      <c r="D57" s="171"/>
      <c r="E57" s="173"/>
      <c r="F57" s="114"/>
      <c r="G57" s="144"/>
      <c r="H57" s="114"/>
      <c r="I57" s="112"/>
      <c r="J57" s="114"/>
      <c r="K57" s="112"/>
      <c r="L57" s="114"/>
    </row>
    <row r="58" spans="2:12" ht="29.1" customHeight="1" thickBot="1">
      <c r="B58" s="28"/>
      <c r="C58" s="132"/>
      <c r="D58" s="172"/>
      <c r="E58" s="174"/>
      <c r="F58" s="115"/>
      <c r="G58" s="145"/>
      <c r="H58" s="115"/>
      <c r="I58" s="113"/>
      <c r="J58" s="115"/>
      <c r="K58" s="113"/>
      <c r="L58" s="115"/>
    </row>
    <row r="59" spans="2:12" ht="29.1" customHeight="1" thickBot="1">
      <c r="B59" s="48"/>
      <c r="C59" s="108">
        <v>103</v>
      </c>
      <c r="D59" s="109"/>
      <c r="E59" s="12">
        <v>27</v>
      </c>
      <c r="F59" s="13">
        <v>30</v>
      </c>
      <c r="G59" s="12">
        <v>0</v>
      </c>
      <c r="H59" s="13">
        <v>15</v>
      </c>
      <c r="I59" s="12">
        <v>31</v>
      </c>
      <c r="J59" s="13"/>
      <c r="K59" s="12"/>
      <c r="L59" s="13"/>
    </row>
    <row r="60" spans="2:12" ht="29.1" customHeight="1">
      <c r="B60" s="36"/>
      <c r="C60" s="3"/>
      <c r="D60" s="2"/>
      <c r="E60" s="40"/>
      <c r="F60" s="41"/>
      <c r="G60" s="42"/>
      <c r="H60" s="43"/>
      <c r="I60" s="44"/>
      <c r="J60" s="45"/>
      <c r="K60" s="44"/>
      <c r="L60" s="45"/>
    </row>
    <row r="61" spans="2:12" ht="24.95" customHeight="1" thickBot="1">
      <c r="B61" s="37"/>
      <c r="C61" s="38"/>
      <c r="D61" s="39"/>
      <c r="E61" s="139">
        <f>F59+E59+E38+F20</f>
        <v>97</v>
      </c>
      <c r="F61" s="140"/>
      <c r="G61" s="136">
        <f>G59+H59+G38+G20</f>
        <v>80</v>
      </c>
      <c r="H61" s="137"/>
      <c r="I61" s="138">
        <f>I59+I38+I20</f>
        <v>92</v>
      </c>
      <c r="J61" s="137"/>
      <c r="K61" s="138">
        <f>K38+K20</f>
        <v>44</v>
      </c>
      <c r="L61" s="137"/>
    </row>
    <row r="62" spans="2:12" ht="24.95" customHeight="1">
      <c r="B62" s="1"/>
      <c r="C62" s="1"/>
      <c r="D62" s="4"/>
      <c r="E62" s="1"/>
      <c r="F62" s="1"/>
      <c r="G62" s="1"/>
      <c r="H62" s="1"/>
      <c r="I62" s="1"/>
      <c r="J62" s="1"/>
      <c r="K62" s="1"/>
      <c r="L62" s="4"/>
    </row>
    <row r="63" spans="2:12" ht="24.95" customHeight="1">
      <c r="B63" s="1"/>
      <c r="C63" s="1"/>
      <c r="D63" s="4"/>
      <c r="E63" s="4"/>
      <c r="F63" s="4"/>
      <c r="G63" s="1"/>
      <c r="H63" s="1"/>
      <c r="I63" s="1"/>
      <c r="J63" s="1"/>
      <c r="K63" s="1"/>
      <c r="L63" s="1"/>
    </row>
  </sheetData>
  <mergeCells count="147">
    <mergeCell ref="D57:D58"/>
    <mergeCell ref="E57:E58"/>
    <mergeCell ref="B1:L1"/>
    <mergeCell ref="G21:H21"/>
    <mergeCell ref="E22:F22"/>
    <mergeCell ref="G22:H22"/>
    <mergeCell ref="G10:H10"/>
    <mergeCell ref="I10:J10"/>
    <mergeCell ref="E11:F11"/>
    <mergeCell ref="G13:H13"/>
    <mergeCell ref="G14:H14"/>
    <mergeCell ref="I14:J14"/>
    <mergeCell ref="G15:H15"/>
    <mergeCell ref="I15:J15"/>
    <mergeCell ref="I12:J12"/>
    <mergeCell ref="I17:J17"/>
    <mergeCell ref="G38:H38"/>
    <mergeCell ref="I38:J38"/>
    <mergeCell ref="K38:L38"/>
    <mergeCell ref="B40:L40"/>
    <mergeCell ref="L43:L46"/>
    <mergeCell ref="B43:B56"/>
    <mergeCell ref="C43:C46"/>
    <mergeCell ref="C47:C50"/>
    <mergeCell ref="C51:C53"/>
    <mergeCell ref="C54:C56"/>
    <mergeCell ref="G47:G50"/>
    <mergeCell ref="G54:G56"/>
    <mergeCell ref="G43:G46"/>
    <mergeCell ref="G51:G53"/>
    <mergeCell ref="G5:H5"/>
    <mergeCell ref="I5:J5"/>
    <mergeCell ref="K5:L5"/>
    <mergeCell ref="G9:H9"/>
    <mergeCell ref="C6:C7"/>
    <mergeCell ref="G6:H6"/>
    <mergeCell ref="I6:J6"/>
    <mergeCell ref="K6:L6"/>
    <mergeCell ref="E6:F6"/>
    <mergeCell ref="G8:H8"/>
    <mergeCell ref="I8:J8"/>
    <mergeCell ref="K8:L8"/>
    <mergeCell ref="I9:J9"/>
    <mergeCell ref="K9:L9"/>
    <mergeCell ref="C8:C9"/>
    <mergeCell ref="E25:F25"/>
    <mergeCell ref="G25:H25"/>
    <mergeCell ref="E23:F23"/>
    <mergeCell ref="C3:C4"/>
    <mergeCell ref="G3:H3"/>
    <mergeCell ref="I3:J3"/>
    <mergeCell ref="G4:H4"/>
    <mergeCell ref="I4:J4"/>
    <mergeCell ref="E3:F3"/>
    <mergeCell ref="E4:F4"/>
    <mergeCell ref="K3:L3"/>
    <mergeCell ref="K4:L4"/>
    <mergeCell ref="B11:B15"/>
    <mergeCell ref="G11:H11"/>
    <mergeCell ref="I11:J11"/>
    <mergeCell ref="C12:C15"/>
    <mergeCell ref="G12:H12"/>
    <mergeCell ref="I13:J13"/>
    <mergeCell ref="G16:H16"/>
    <mergeCell ref="I16:J16"/>
    <mergeCell ref="C20:D20"/>
    <mergeCell ref="G19:H19"/>
    <mergeCell ref="I19:J19"/>
    <mergeCell ref="G17:H17"/>
    <mergeCell ref="B21:B33"/>
    <mergeCell ref="C21:C24"/>
    <mergeCell ref="C25:C26"/>
    <mergeCell ref="C27:C28"/>
    <mergeCell ref="C29:C30"/>
    <mergeCell ref="C31:C33"/>
    <mergeCell ref="K20:L20"/>
    <mergeCell ref="G18:H18"/>
    <mergeCell ref="I18:J18"/>
    <mergeCell ref="G20:H20"/>
    <mergeCell ref="I20:J20"/>
    <mergeCell ref="E24:F24"/>
    <mergeCell ref="G24:H24"/>
    <mergeCell ref="I32:J32"/>
    <mergeCell ref="K32:L32"/>
    <mergeCell ref="I30:J30"/>
    <mergeCell ref="K29:L29"/>
    <mergeCell ref="K30:L30"/>
    <mergeCell ref="I26:J26"/>
    <mergeCell ref="K26:L26"/>
    <mergeCell ref="I29:J29"/>
    <mergeCell ref="G23:H23"/>
    <mergeCell ref="E21:F21"/>
    <mergeCell ref="K25:L25"/>
    <mergeCell ref="G26:H26"/>
    <mergeCell ref="I28:J28"/>
    <mergeCell ref="K28:L28"/>
    <mergeCell ref="I27:J27"/>
    <mergeCell ref="K27:L27"/>
    <mergeCell ref="E26:F26"/>
    <mergeCell ref="G61:H61"/>
    <mergeCell ref="I61:J61"/>
    <mergeCell ref="K61:L61"/>
    <mergeCell ref="E61:F61"/>
    <mergeCell ref="J51:J53"/>
    <mergeCell ref="L57:L58"/>
    <mergeCell ref="F57:F58"/>
    <mergeCell ref="K47:K50"/>
    <mergeCell ref="L47:L50"/>
    <mergeCell ref="K54:K56"/>
    <mergeCell ref="I31:J31"/>
    <mergeCell ref="K31:L31"/>
    <mergeCell ref="L54:L56"/>
    <mergeCell ref="G57:G58"/>
    <mergeCell ref="H57:H58"/>
    <mergeCell ref="C34:C37"/>
    <mergeCell ref="I33:J33"/>
    <mergeCell ref="K33:L33"/>
    <mergeCell ref="C59:D59"/>
    <mergeCell ref="C38:D38"/>
    <mergeCell ref="K57:K58"/>
    <mergeCell ref="I57:I58"/>
    <mergeCell ref="J57:J58"/>
    <mergeCell ref="J47:J50"/>
    <mergeCell ref="J54:J56"/>
    <mergeCell ref="E37:F37"/>
    <mergeCell ref="G37:H37"/>
    <mergeCell ref="E35:F35"/>
    <mergeCell ref="J43:J46"/>
    <mergeCell ref="K43:K46"/>
    <mergeCell ref="G35:H35"/>
    <mergeCell ref="E36:F36"/>
    <mergeCell ref="G36:H36"/>
    <mergeCell ref="E34:F34"/>
    <mergeCell ref="G34:H34"/>
    <mergeCell ref="E38:F38"/>
    <mergeCell ref="C57:C58"/>
    <mergeCell ref="K51:K53"/>
    <mergeCell ref="L51:L53"/>
    <mergeCell ref="I21:J21"/>
    <mergeCell ref="K21:L21"/>
    <mergeCell ref="I22:J22"/>
    <mergeCell ref="K22:L22"/>
    <mergeCell ref="I23:J23"/>
    <mergeCell ref="K23:L23"/>
    <mergeCell ref="I24:J24"/>
    <mergeCell ref="K24:L24"/>
    <mergeCell ref="I25:J25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65" orientation="portrait" horizontalDpi="4294967293" r:id="rId1"/>
  <rowBreaks count="1" manualBreakCount="1">
    <brk id="3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종합3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대전보건대학</cp:lastModifiedBy>
  <cp:lastPrinted>2014-05-25T23:58:57Z</cp:lastPrinted>
  <dcterms:created xsi:type="dcterms:W3CDTF">2012-02-22T00:43:09Z</dcterms:created>
  <dcterms:modified xsi:type="dcterms:W3CDTF">2014-06-09T02:10:21Z</dcterms:modified>
</cp:coreProperties>
</file>